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6. UPLOAD WEBSITE\WEB JPPH\12. Q1 2024\"/>
    </mc:Choice>
  </mc:AlternateContent>
  <xr:revisionPtr revIDLastSave="0" documentId="13_ncr:1_{BBD7B75F-6B99-40BD-BF0A-069D5B6585FF}" xr6:coauthVersionLast="47" xr6:coauthVersionMax="47" xr10:uidLastSave="{00000000-0000-0000-0000-000000000000}"/>
  <bookViews>
    <workbookView xWindow="-120" yWindow="-120" windowWidth="29040" windowHeight="15720" tabRatio="599" xr2:uid="{00000000-000D-0000-FFFF-FFFF00000000}"/>
  </bookViews>
  <sheets>
    <sheet name="2.1&amp;2.2" sheetId="1" r:id="rId1"/>
    <sheet name="2.3&amp;2.4" sheetId="3" r:id="rId2"/>
    <sheet name="2.5" sheetId="4" r:id="rId3"/>
    <sheet name="2.6" sheetId="6" r:id="rId4"/>
    <sheet name="2.7" sheetId="8" r:id="rId5"/>
    <sheet name="2.8" sheetId="10" r:id="rId6"/>
    <sheet name="2.9" sheetId="12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2" i="1" l="1"/>
  <c r="N42" i="1"/>
  <c r="L42" i="1"/>
  <c r="J42" i="1"/>
  <c r="H42" i="1"/>
  <c r="F42" i="1"/>
  <c r="D42" i="1"/>
</calcChain>
</file>

<file path=xl/sharedStrings.xml><?xml version="1.0" encoding="utf-8"?>
<sst xmlns="http://schemas.openxmlformats.org/spreadsheetml/2006/main" count="556" uniqueCount="95">
  <si>
    <t>Residential</t>
  </si>
  <si>
    <t>Commercial</t>
  </si>
  <si>
    <t>Industrial</t>
  </si>
  <si>
    <t>Agricultural</t>
  </si>
  <si>
    <t>Development</t>
  </si>
  <si>
    <t>Others</t>
  </si>
  <si>
    <t>Total</t>
  </si>
  <si>
    <t>No.</t>
  </si>
  <si>
    <t>%</t>
  </si>
  <si>
    <t>0 - 100,000</t>
  </si>
  <si>
    <t>100,001 - 200,000</t>
  </si>
  <si>
    <t>200,001 - 300,000</t>
  </si>
  <si>
    <t>300,001 - 400,000</t>
  </si>
  <si>
    <t>400,001 - 500,000</t>
  </si>
  <si>
    <t>500,001 - 600,000</t>
  </si>
  <si>
    <t>600,001 - 700,000</t>
  </si>
  <si>
    <t>700,001 - 800,000</t>
  </si>
  <si>
    <t>800,001 - 900,000</t>
  </si>
  <si>
    <t>900,001 - 1,000,000</t>
  </si>
  <si>
    <t>1,000,001 &amp; Above</t>
  </si>
  <si>
    <t>% Breakdown</t>
  </si>
  <si>
    <t>% Perubahan Bilangan Pindah Milik Mengikut Lingkungan Harga bagi Subsektor Harta Utama</t>
  </si>
  <si>
    <t>Value Of Transactions By Price Range For The Principal Property Sub-Sectors</t>
  </si>
  <si>
    <t>(RM MILLION)</t>
  </si>
  <si>
    <t>% Perubahan Nilai Pindah Milik Mengikut Lingkungan Harga bagi Subsektor Harta Utama</t>
  </si>
  <si>
    <t>% Change Value of Transactions by Price Range for the Prinsipal Property Sub-Sectors</t>
  </si>
  <si>
    <t>Vacant Plot</t>
  </si>
  <si>
    <t>Single Storey Terrace</t>
  </si>
  <si>
    <t>2 - 3 Storey Terrace</t>
  </si>
  <si>
    <t>Single Storey Semi-Detach</t>
  </si>
  <si>
    <t>2 - 3 Storey Semi-Detach</t>
  </si>
  <si>
    <t>Detach</t>
  </si>
  <si>
    <t>Condominium/Apartment</t>
  </si>
  <si>
    <t>Cluster House</t>
  </si>
  <si>
    <t>Town House</t>
  </si>
  <si>
    <t>Flat</t>
  </si>
  <si>
    <t>Low-Cost House</t>
  </si>
  <si>
    <t>Low-Cost Flat</t>
  </si>
  <si>
    <t>Pre-war Shop</t>
  </si>
  <si>
    <t>1 - 1 1/2 Storey Shop</t>
  </si>
  <si>
    <t>2 - 2 1/2 Storey Shop</t>
  </si>
  <si>
    <t>3 - 3 1/2 Storey Shop</t>
  </si>
  <si>
    <t>4 - 4 1/2 Storey Shop</t>
  </si>
  <si>
    <t>5 - 5 1/2 Storey Shop</t>
  </si>
  <si>
    <t>6 - 6 1/2 Storey Shop</t>
  </si>
  <si>
    <t>Shop Unit/Retail Lot</t>
  </si>
  <si>
    <t>Office Lot</t>
  </si>
  <si>
    <t>SOHO/SOFO/SOVO</t>
  </si>
  <si>
    <t>Shopping Complex</t>
  </si>
  <si>
    <t>Purpose-Built Office</t>
  </si>
  <si>
    <t>Service Apartment</t>
  </si>
  <si>
    <t>Hotel/Leisure</t>
  </si>
  <si>
    <t>Terraced Factory/Warehouse</t>
  </si>
  <si>
    <t>Semi-Detached Factory/Warehouse</t>
  </si>
  <si>
    <t>Detached Factory/Warehouse</t>
  </si>
  <si>
    <t>Industrial Complex</t>
  </si>
  <si>
    <t>Industrial Unit</t>
  </si>
  <si>
    <t>Estate</t>
  </si>
  <si>
    <t>Vacant Land</t>
  </si>
  <si>
    <t>Rubber</t>
  </si>
  <si>
    <t>Oil Palm</t>
  </si>
  <si>
    <t>Paddy</t>
  </si>
  <si>
    <t>Orchard</t>
  </si>
  <si>
    <t>Durian</t>
  </si>
  <si>
    <t>Horticulture/Vegetable</t>
  </si>
  <si>
    <t>Total Number</t>
  </si>
  <si>
    <t>Total Value (RM Million)</t>
  </si>
  <si>
    <t xml:space="preserve">Table 2.5 </t>
  </si>
  <si>
    <t xml:space="preserve">Breakdown Of Number And Value Of Residential Property Transactions According To Type </t>
  </si>
  <si>
    <t>Table 2.1</t>
  </si>
  <si>
    <t>Table 2.2</t>
  </si>
  <si>
    <t>Table 2.4</t>
  </si>
  <si>
    <t>Table 2.3</t>
  </si>
  <si>
    <t>Table 2.6</t>
  </si>
  <si>
    <t>Table 2.8</t>
  </si>
  <si>
    <t xml:space="preserve">Breakdown Of Number And Value Of Agricultural Property Transactions According To Type </t>
  </si>
  <si>
    <t>Table 2.7</t>
  </si>
  <si>
    <t xml:space="preserve">Breakdown Of Number And Value Of Industrial Property Transactions According To Type </t>
  </si>
  <si>
    <t xml:space="preserve">Breakdown Of Number And Value Of Commercial Property Transactions According To Type </t>
  </si>
  <si>
    <t>Table 2.9</t>
  </si>
  <si>
    <t xml:space="preserve">Breakdown Of Number And Value Of Development Land Transactions </t>
  </si>
  <si>
    <r>
      <rPr>
        <vertAlign val="superscript"/>
        <sz val="10"/>
        <rFont val="Arial"/>
        <family val="2"/>
      </rPr>
      <t>P</t>
    </r>
    <r>
      <rPr>
        <sz val="10"/>
        <rFont val="Arial"/>
        <family val="2"/>
      </rPr>
      <t>- Preliminary</t>
    </r>
  </si>
  <si>
    <t>% Change Number of Transactions by Price Range for the Principal Property Sub-Sectors</t>
  </si>
  <si>
    <t>Number And Percentage Of Transactions By Price Range For The Principal Property Sub-Sectors</t>
  </si>
  <si>
    <t>ND</t>
  </si>
  <si>
    <t>Q1 2023</t>
  </si>
  <si>
    <t>Q4 2023</t>
  </si>
  <si>
    <r>
      <t>Q1 2024</t>
    </r>
    <r>
      <rPr>
        <sz val="8"/>
        <rFont val="Arial"/>
        <family val="2"/>
      </rPr>
      <t xml:space="preserve"> </t>
    </r>
    <r>
      <rPr>
        <vertAlign val="superscript"/>
        <sz val="8"/>
        <rFont val="Arial"/>
        <family val="2"/>
      </rPr>
      <t>P</t>
    </r>
  </si>
  <si>
    <r>
      <t xml:space="preserve">Q1 2024 </t>
    </r>
    <r>
      <rPr>
        <vertAlign val="superscript"/>
        <sz val="10"/>
        <rFont val="Arial"/>
        <family val="2"/>
      </rPr>
      <t>P</t>
    </r>
    <r>
      <rPr>
        <sz val="10"/>
        <rFont val="Arial"/>
        <family val="2"/>
      </rPr>
      <t xml:space="preserve"> /Q1 2023</t>
    </r>
  </si>
  <si>
    <r>
      <t>Q1 2024</t>
    </r>
    <r>
      <rPr>
        <vertAlign val="superscript"/>
        <sz val="10"/>
        <rFont val="Arial"/>
        <family val="2"/>
      </rPr>
      <t xml:space="preserve"> P</t>
    </r>
    <r>
      <rPr>
        <sz val="10"/>
        <rFont val="Arial"/>
        <family val="2"/>
      </rPr>
      <t>/Q4 2023</t>
    </r>
  </si>
  <si>
    <r>
      <t xml:space="preserve">Q1 2024 </t>
    </r>
    <r>
      <rPr>
        <vertAlign val="superscript"/>
        <sz val="10"/>
        <rFont val="Arial"/>
        <family val="2"/>
      </rPr>
      <t>P</t>
    </r>
  </si>
  <si>
    <r>
      <t>Q1 2024</t>
    </r>
    <r>
      <rPr>
        <vertAlign val="superscript"/>
        <sz val="10"/>
        <rFont val="Arial"/>
        <family val="2"/>
      </rPr>
      <t xml:space="preserve"> P</t>
    </r>
    <r>
      <rPr>
        <sz val="10"/>
        <rFont val="Arial"/>
        <family val="2"/>
      </rPr>
      <t xml:space="preserve"> /Q1 2023</t>
    </r>
  </si>
  <si>
    <t>Price Range</t>
  </si>
  <si>
    <t>Quarter</t>
  </si>
  <si>
    <t>Property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</si>
</sst>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_-* #,##0.00_-;\-* #,##0.00_-;_-* &quot;-&quot;??_-;_-@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0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41" fontId="2" fillId="0" borderId="0" applyFont="0" applyFill="0" applyBorder="0" applyAlignment="0" applyProtection="0"/>
    <xf numFmtId="0" fontId="3" fillId="0" borderId="0"/>
    <xf numFmtId="0" fontId="3" fillId="0" borderId="0"/>
  </cellStyleXfs>
  <cellXfs count="78">
    <xf numFmtId="0" fontId="0" fillId="0" borderId="0" xfId="0"/>
    <xf numFmtId="0" fontId="4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2" fontId="4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2" fontId="2" fillId="0" borderId="0" xfId="1" applyNumberFormat="1" applyFont="1"/>
    <xf numFmtId="2" fontId="2" fillId="0" borderId="0" xfId="0" applyNumberFormat="1" applyFont="1"/>
    <xf numFmtId="0" fontId="2" fillId="0" borderId="0" xfId="0" applyFont="1" applyBorder="1"/>
    <xf numFmtId="1" fontId="2" fillId="0" borderId="0" xfId="1" applyNumberFormat="1" applyFont="1" applyBorder="1" applyAlignment="1">
      <alignment horizontal="right" indent="2"/>
    </xf>
    <xf numFmtId="165" fontId="2" fillId="0" borderId="0" xfId="1" applyNumberFormat="1" applyFont="1" applyBorder="1" applyAlignment="1">
      <alignment horizontal="right" indent="2"/>
    </xf>
    <xf numFmtId="0" fontId="2" fillId="0" borderId="0" xfId="0" applyFont="1" applyBorder="1" applyAlignment="1">
      <alignment horizontal="center"/>
    </xf>
    <xf numFmtId="1" fontId="2" fillId="0" borderId="0" xfId="1" applyNumberFormat="1" applyFont="1" applyAlignment="1">
      <alignment horizontal="right" indent="2"/>
    </xf>
    <xf numFmtId="165" fontId="2" fillId="0" borderId="0" xfId="1" applyNumberFormat="1" applyFont="1" applyAlignment="1">
      <alignment horizontal="right" indent="2"/>
    </xf>
    <xf numFmtId="1" fontId="4" fillId="0" borderId="0" xfId="1" applyNumberFormat="1" applyFont="1" applyAlignment="1">
      <alignment horizontal="right" indent="2"/>
    </xf>
    <xf numFmtId="165" fontId="4" fillId="0" borderId="0" xfId="1" applyNumberFormat="1" applyFont="1" applyAlignment="1">
      <alignment horizontal="right" indent="2"/>
    </xf>
    <xf numFmtId="2" fontId="2" fillId="0" borderId="0" xfId="1" applyNumberFormat="1" applyFont="1" applyAlignment="1">
      <alignment horizontal="right" indent="2"/>
    </xf>
    <xf numFmtId="2" fontId="4" fillId="0" borderId="0" xfId="1" applyNumberFormat="1" applyFont="1" applyAlignment="1">
      <alignment horizontal="right" indent="2"/>
    </xf>
    <xf numFmtId="0" fontId="8" fillId="0" borderId="0" xfId="0" applyFont="1"/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2" fillId="0" borderId="0" xfId="6" applyFont="1" applyAlignment="1">
      <alignment horizontal="center" vertical="center" wrapText="1"/>
    </xf>
    <xf numFmtId="165" fontId="2" fillId="0" borderId="0" xfId="1" applyNumberFormat="1" applyFont="1" applyAlignment="1">
      <alignment horizontal="right" wrapText="1" indent="2"/>
    </xf>
    <xf numFmtId="0" fontId="2" fillId="0" borderId="0" xfId="0" applyFont="1" applyAlignment="1">
      <alignment vertical="center"/>
    </xf>
    <xf numFmtId="2" fontId="2" fillId="0" borderId="0" xfId="1" applyNumberFormat="1" applyFont="1" applyBorder="1" applyAlignment="1">
      <alignment horizontal="right" indent="2"/>
    </xf>
    <xf numFmtId="2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right" indent="2"/>
    </xf>
    <xf numFmtId="1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 vertical="center"/>
    </xf>
    <xf numFmtId="1" fontId="4" fillId="0" borderId="0" xfId="3" applyNumberFormat="1" applyFont="1" applyAlignment="1">
      <alignment horizontal="right" vertical="center" wrapText="1"/>
    </xf>
    <xf numFmtId="2" fontId="4" fillId="0" borderId="0" xfId="1" applyNumberFormat="1" applyFont="1" applyFill="1" applyAlignment="1">
      <alignment horizontal="right" vertical="center" wrapText="1"/>
    </xf>
    <xf numFmtId="1" fontId="2" fillId="0" borderId="0" xfId="0" applyNumberFormat="1" applyFont="1"/>
    <xf numFmtId="1" fontId="4" fillId="0" borderId="0" xfId="0" applyNumberFormat="1" applyFont="1"/>
    <xf numFmtId="2" fontId="4" fillId="0" borderId="0" xfId="1" applyNumberFormat="1" applyFont="1"/>
    <xf numFmtId="1" fontId="2" fillId="0" borderId="0" xfId="0" applyNumberFormat="1" applyFont="1" applyAlignment="1">
      <alignment horizontal="right" indent="2"/>
    </xf>
    <xf numFmtId="0" fontId="2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right" indent="2"/>
    </xf>
    <xf numFmtId="165" fontId="4" fillId="0" borderId="0" xfId="0" applyNumberFormat="1" applyFont="1"/>
    <xf numFmtId="165" fontId="2" fillId="0" borderId="0" xfId="0" applyNumberFormat="1" applyFont="1" applyAlignment="1">
      <alignment horizontal="right" indent="2"/>
    </xf>
    <xf numFmtId="0" fontId="2" fillId="0" borderId="0" xfId="7" applyFont="1" applyBorder="1" applyAlignment="1">
      <alignment horizontal="center" vertical="center" wrapText="1"/>
    </xf>
    <xf numFmtId="0" fontId="2" fillId="0" borderId="0" xfId="0" applyFont="1" applyFill="1" applyBorder="1"/>
    <xf numFmtId="1" fontId="2" fillId="0" borderId="0" xfId="0" applyNumberFormat="1" applyFont="1" applyFill="1" applyBorder="1" applyAlignment="1">
      <alignment horizontal="right" indent="2"/>
    </xf>
    <xf numFmtId="2" fontId="2" fillId="0" borderId="0" xfId="1" applyNumberFormat="1" applyFont="1" applyFill="1" applyBorder="1" applyAlignment="1">
      <alignment horizontal="right" indent="2"/>
    </xf>
    <xf numFmtId="0" fontId="2" fillId="0" borderId="0" xfId="0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right" indent="2"/>
    </xf>
    <xf numFmtId="2" fontId="2" fillId="0" borderId="0" xfId="1" applyNumberFormat="1" applyFont="1" applyFill="1" applyBorder="1"/>
    <xf numFmtId="2" fontId="2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2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right" indent="2"/>
    </xf>
    <xf numFmtId="2" fontId="2" fillId="0" borderId="0" xfId="0" applyNumberFormat="1" applyFont="1" applyFill="1" applyBorder="1" applyAlignment="1">
      <alignment horizontal="right" indent="2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right" indent="2"/>
    </xf>
    <xf numFmtId="2" fontId="4" fillId="0" borderId="0" xfId="0" applyNumberFormat="1" applyFont="1" applyFill="1" applyBorder="1" applyAlignment="1">
      <alignment horizontal="right" indent="2"/>
    </xf>
    <xf numFmtId="2" fontId="4" fillId="0" borderId="0" xfId="1" applyNumberFormat="1" applyFont="1" applyFill="1" applyBorder="1" applyAlignment="1">
      <alignment horizontal="right" indent="2"/>
    </xf>
    <xf numFmtId="1" fontId="2" fillId="0" borderId="0" xfId="4" applyNumberFormat="1" applyFont="1" applyFill="1" applyBorder="1" applyAlignment="1">
      <alignment horizontal="right" wrapText="1" indent="2"/>
    </xf>
    <xf numFmtId="2" fontId="2" fillId="0" borderId="0" xfId="1" applyNumberFormat="1" applyFont="1" applyFill="1" applyBorder="1" applyAlignment="1">
      <alignment horizontal="right" vertical="center" indent="2"/>
    </xf>
    <xf numFmtId="1" fontId="2" fillId="0" borderId="0" xfId="4" applyNumberFormat="1" applyFont="1" applyFill="1" applyBorder="1" applyAlignment="1">
      <alignment horizontal="right" indent="2"/>
    </xf>
    <xf numFmtId="0" fontId="4" fillId="0" borderId="0" xfId="0" applyFont="1" applyAlignment="1">
      <alignment wrapText="1"/>
    </xf>
    <xf numFmtId="1" fontId="4" fillId="0" borderId="0" xfId="0" applyNumberFormat="1" applyFont="1" applyFill="1" applyBorder="1" applyAlignment="1">
      <alignment horizontal="right" indent="2"/>
    </xf>
    <xf numFmtId="2" fontId="4" fillId="0" borderId="0" xfId="1" applyNumberFormat="1" applyFont="1" applyFill="1" applyBorder="1" applyAlignment="1">
      <alignment horizontal="right" vertical="center" indent="2"/>
    </xf>
    <xf numFmtId="1" fontId="2" fillId="0" borderId="0" xfId="0" applyNumberFormat="1" applyFont="1" applyFill="1" applyBorder="1" applyAlignment="1">
      <alignment horizontal="right"/>
    </xf>
    <xf numFmtId="2" fontId="2" fillId="0" borderId="0" xfId="0" applyNumberFormat="1" applyFont="1" applyFill="1" applyBorder="1" applyAlignment="1">
      <alignment horizontal="right" vertical="center"/>
    </xf>
    <xf numFmtId="0" fontId="2" fillId="0" borderId="0" xfId="7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4" fillId="2" borderId="0" xfId="0" applyFont="1" applyFill="1" applyAlignment="1">
      <alignment horizontal="center" vertical="center" wrapText="1"/>
    </xf>
    <xf numFmtId="2" fontId="4" fillId="3" borderId="0" xfId="3" applyNumberFormat="1" applyFont="1" applyFill="1" applyAlignment="1">
      <alignment horizontal="center" vertical="center" wrapText="1"/>
    </xf>
    <xf numFmtId="2" fontId="4" fillId="3" borderId="0" xfId="1" applyNumberFormat="1" applyFont="1" applyFill="1" applyAlignment="1">
      <alignment horizontal="center" vertical="center" wrapText="1"/>
    </xf>
    <xf numFmtId="0" fontId="4" fillId="3" borderId="0" xfId="3" applyFont="1" applyFill="1" applyAlignment="1">
      <alignment horizontal="center" vertical="center" wrapText="1"/>
    </xf>
    <xf numFmtId="1" fontId="4" fillId="3" borderId="0" xfId="3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0" xfId="0" applyNumberFormat="1" applyFont="1" applyFill="1" applyAlignment="1">
      <alignment horizontal="center" vertical="top"/>
    </xf>
    <xf numFmtId="0" fontId="4" fillId="2" borderId="0" xfId="0" applyFont="1" applyFill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</cellXfs>
  <cellStyles count="8">
    <cellStyle name="Comma" xfId="1" builtinId="3"/>
    <cellStyle name="Comma [0] 2" xfId="5" xr:uid="{00000000-0005-0000-0000-000001000000}"/>
    <cellStyle name="Normal" xfId="0" builtinId="0"/>
    <cellStyle name="Normal 2" xfId="2" xr:uid="{00000000-0005-0000-0000-000003000000}"/>
    <cellStyle name="Normal_Jadual 1" xfId="6" xr:uid="{00000000-0005-0000-0000-000004000000}"/>
    <cellStyle name="Normal_Sheet3" xfId="4" xr:uid="{00000000-0005-0000-0000-000005000000}"/>
    <cellStyle name="Normal_Sheet6_1" xfId="7" xr:uid="{00000000-0005-0000-0000-000006000000}"/>
    <cellStyle name="Normal_Sheet7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Q86"/>
  <sheetViews>
    <sheetView tabSelected="1" zoomScale="71" zoomScaleNormal="71" workbookViewId="0">
      <selection activeCell="F59" sqref="F59"/>
    </sheetView>
  </sheetViews>
  <sheetFormatPr defaultColWidth="9.140625" defaultRowHeight="12.75" x14ac:dyDescent="0.2"/>
  <cols>
    <col min="1" max="1" width="9.140625" style="5"/>
    <col min="2" max="2" width="21.5703125" style="5" customWidth="1"/>
    <col min="3" max="3" width="18" style="6" customWidth="1"/>
    <col min="4" max="7" width="13" style="8" customWidth="1"/>
    <col min="8" max="8" width="14.42578125" style="8" customWidth="1"/>
    <col min="9" max="17" width="13" style="8" customWidth="1"/>
    <col min="18" max="16384" width="9.140625" style="5"/>
  </cols>
  <sheetData>
    <row r="3" spans="2:17" x14ac:dyDescent="0.2">
      <c r="B3" s="1" t="s">
        <v>69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2:17" x14ac:dyDescent="0.2">
      <c r="B4" s="1" t="s">
        <v>83</v>
      </c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17" x14ac:dyDescent="0.2">
      <c r="B5" s="1"/>
      <c r="C5" s="3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2:17" x14ac:dyDescent="0.2">
      <c r="B6" s="73" t="s">
        <v>92</v>
      </c>
      <c r="C6" s="73" t="s">
        <v>93</v>
      </c>
      <c r="D6" s="74" t="s">
        <v>0</v>
      </c>
      <c r="E6" s="74"/>
      <c r="F6" s="75" t="s">
        <v>1</v>
      </c>
      <c r="G6" s="75"/>
      <c r="H6" s="75" t="s">
        <v>2</v>
      </c>
      <c r="I6" s="75"/>
      <c r="J6" s="75" t="s">
        <v>3</v>
      </c>
      <c r="K6" s="75"/>
      <c r="L6" s="75" t="s">
        <v>4</v>
      </c>
      <c r="M6" s="75"/>
      <c r="N6" s="75" t="s">
        <v>5</v>
      </c>
      <c r="O6" s="75"/>
      <c r="P6" s="75" t="s">
        <v>6</v>
      </c>
      <c r="Q6" s="75"/>
    </row>
    <row r="7" spans="2:17" x14ac:dyDescent="0.2">
      <c r="B7" s="73"/>
      <c r="C7" s="73"/>
      <c r="D7" s="74" t="s">
        <v>7</v>
      </c>
      <c r="E7" s="74" t="s">
        <v>8</v>
      </c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</row>
    <row r="8" spans="2:17" x14ac:dyDescent="0.2">
      <c r="D8" s="7"/>
    </row>
    <row r="9" spans="2:17" s="9" customFormat="1" x14ac:dyDescent="0.2">
      <c r="B9" s="9" t="s">
        <v>9</v>
      </c>
      <c r="C9" s="41" t="s">
        <v>85</v>
      </c>
      <c r="D9" s="10">
        <v>0</v>
      </c>
      <c r="E9" s="11">
        <v>0</v>
      </c>
      <c r="F9" s="10">
        <v>0</v>
      </c>
      <c r="G9" s="11">
        <v>0</v>
      </c>
      <c r="H9" s="10">
        <v>0</v>
      </c>
      <c r="I9" s="11" t="s">
        <v>84</v>
      </c>
      <c r="J9" s="10">
        <v>0</v>
      </c>
      <c r="K9" s="11" t="s">
        <v>84</v>
      </c>
      <c r="L9" s="10">
        <v>0</v>
      </c>
      <c r="M9" s="11" t="s">
        <v>84</v>
      </c>
      <c r="N9" s="10">
        <v>0</v>
      </c>
      <c r="O9" s="11" t="s">
        <v>84</v>
      </c>
      <c r="P9" s="10">
        <v>0</v>
      </c>
      <c r="Q9" s="11">
        <v>0</v>
      </c>
    </row>
    <row r="10" spans="2:17" s="9" customFormat="1" x14ac:dyDescent="0.2">
      <c r="C10" s="41" t="s">
        <v>86</v>
      </c>
      <c r="D10" s="10">
        <v>0</v>
      </c>
      <c r="E10" s="11">
        <v>0</v>
      </c>
      <c r="F10" s="10">
        <v>0</v>
      </c>
      <c r="G10" s="11">
        <v>0</v>
      </c>
      <c r="H10" s="10">
        <v>0</v>
      </c>
      <c r="I10" s="11">
        <v>0</v>
      </c>
      <c r="J10" s="10">
        <v>0</v>
      </c>
      <c r="K10" s="11" t="s">
        <v>84</v>
      </c>
      <c r="L10" s="10">
        <v>0</v>
      </c>
      <c r="M10" s="11" t="s">
        <v>84</v>
      </c>
      <c r="N10" s="10">
        <v>0</v>
      </c>
      <c r="O10" s="11" t="s">
        <v>84</v>
      </c>
      <c r="P10" s="10">
        <v>0</v>
      </c>
      <c r="Q10" s="11">
        <v>0</v>
      </c>
    </row>
    <row r="11" spans="2:17" s="9" customFormat="1" x14ac:dyDescent="0.2">
      <c r="C11" s="41" t="s">
        <v>87</v>
      </c>
      <c r="D11" s="10">
        <v>0</v>
      </c>
      <c r="E11" s="11">
        <v>0</v>
      </c>
      <c r="F11" s="10">
        <v>0</v>
      </c>
      <c r="G11" s="11">
        <v>0</v>
      </c>
      <c r="H11" s="10">
        <v>0</v>
      </c>
      <c r="I11" s="11" t="s">
        <v>84</v>
      </c>
      <c r="J11" s="10">
        <v>0</v>
      </c>
      <c r="K11" s="11" t="s">
        <v>84</v>
      </c>
      <c r="L11" s="10">
        <v>0</v>
      </c>
      <c r="M11" s="11" t="s">
        <v>84</v>
      </c>
      <c r="N11" s="10">
        <v>0</v>
      </c>
      <c r="O11" s="11" t="s">
        <v>84</v>
      </c>
      <c r="P11" s="10">
        <v>0</v>
      </c>
      <c r="Q11" s="11">
        <v>0</v>
      </c>
    </row>
    <row r="12" spans="2:17" s="9" customFormat="1" x14ac:dyDescent="0.2">
      <c r="B12" s="9" t="s">
        <v>10</v>
      </c>
      <c r="C12" s="12"/>
      <c r="D12" s="10">
        <v>0</v>
      </c>
      <c r="E12" s="11">
        <v>0</v>
      </c>
      <c r="F12" s="10">
        <v>0</v>
      </c>
      <c r="G12" s="11">
        <v>0</v>
      </c>
      <c r="H12" s="10">
        <v>0</v>
      </c>
      <c r="I12" s="11" t="s">
        <v>84</v>
      </c>
      <c r="J12" s="10">
        <v>0</v>
      </c>
      <c r="K12" s="11" t="s">
        <v>84</v>
      </c>
      <c r="L12" s="10">
        <v>0</v>
      </c>
      <c r="M12" s="11" t="s">
        <v>84</v>
      </c>
      <c r="N12" s="10">
        <v>0</v>
      </c>
      <c r="O12" s="11" t="s">
        <v>84</v>
      </c>
      <c r="P12" s="10">
        <v>0</v>
      </c>
      <c r="Q12" s="11">
        <v>0</v>
      </c>
    </row>
    <row r="13" spans="2:17" s="9" customFormat="1" x14ac:dyDescent="0.2">
      <c r="C13" s="12"/>
      <c r="D13" s="10">
        <v>1</v>
      </c>
      <c r="E13" s="11">
        <v>1.1627906976744187</v>
      </c>
      <c r="F13" s="10">
        <v>0</v>
      </c>
      <c r="G13" s="11">
        <v>0</v>
      </c>
      <c r="H13" s="10">
        <v>1</v>
      </c>
      <c r="I13" s="11">
        <v>12.5</v>
      </c>
      <c r="J13" s="10">
        <v>0</v>
      </c>
      <c r="K13" s="11" t="s">
        <v>84</v>
      </c>
      <c r="L13" s="10">
        <v>0</v>
      </c>
      <c r="M13" s="11" t="s">
        <v>84</v>
      </c>
      <c r="N13" s="10">
        <v>0</v>
      </c>
      <c r="O13" s="11" t="s">
        <v>84</v>
      </c>
      <c r="P13" s="10">
        <v>2</v>
      </c>
      <c r="Q13" s="11">
        <v>1.8691588785046727</v>
      </c>
    </row>
    <row r="14" spans="2:17" s="9" customFormat="1" x14ac:dyDescent="0.2">
      <c r="C14" s="12"/>
      <c r="D14" s="10">
        <v>1</v>
      </c>
      <c r="E14" s="11">
        <v>1.0204081632653061</v>
      </c>
      <c r="F14" s="10">
        <v>0</v>
      </c>
      <c r="G14" s="11">
        <v>0</v>
      </c>
      <c r="H14" s="10">
        <v>0</v>
      </c>
      <c r="I14" s="11" t="s">
        <v>84</v>
      </c>
      <c r="J14" s="10">
        <v>0</v>
      </c>
      <c r="K14" s="11" t="s">
        <v>84</v>
      </c>
      <c r="L14" s="10">
        <v>0</v>
      </c>
      <c r="M14" s="11" t="s">
        <v>84</v>
      </c>
      <c r="N14" s="10">
        <v>0</v>
      </c>
      <c r="O14" s="11" t="s">
        <v>84</v>
      </c>
      <c r="P14" s="10">
        <v>1</v>
      </c>
      <c r="Q14" s="11">
        <v>0.99009900990099009</v>
      </c>
    </row>
    <row r="15" spans="2:17" s="9" customFormat="1" x14ac:dyDescent="0.2">
      <c r="B15" s="9" t="s">
        <v>11</v>
      </c>
      <c r="C15" s="12"/>
      <c r="D15" s="10">
        <v>12</v>
      </c>
      <c r="E15" s="11">
        <v>17.647058823529413</v>
      </c>
      <c r="F15" s="10">
        <v>0</v>
      </c>
      <c r="G15" s="11">
        <v>0</v>
      </c>
      <c r="H15" s="10">
        <v>0</v>
      </c>
      <c r="I15" s="11" t="s">
        <v>84</v>
      </c>
      <c r="J15" s="10">
        <v>0</v>
      </c>
      <c r="K15" s="11" t="s">
        <v>84</v>
      </c>
      <c r="L15" s="10">
        <v>0</v>
      </c>
      <c r="M15" s="11" t="s">
        <v>84</v>
      </c>
      <c r="N15" s="10">
        <v>0</v>
      </c>
      <c r="O15" s="11" t="s">
        <v>84</v>
      </c>
      <c r="P15" s="10">
        <v>12</v>
      </c>
      <c r="Q15" s="11">
        <v>15.789473684210526</v>
      </c>
    </row>
    <row r="16" spans="2:17" s="9" customFormat="1" x14ac:dyDescent="0.2">
      <c r="C16" s="12"/>
      <c r="D16" s="10">
        <v>13</v>
      </c>
      <c r="E16" s="11">
        <v>15.11627906976744</v>
      </c>
      <c r="F16" s="10">
        <v>0</v>
      </c>
      <c r="G16" s="11">
        <v>0</v>
      </c>
      <c r="H16" s="10">
        <v>3</v>
      </c>
      <c r="I16" s="11">
        <v>37.5</v>
      </c>
      <c r="J16" s="10">
        <v>0</v>
      </c>
      <c r="K16" s="11" t="s">
        <v>84</v>
      </c>
      <c r="L16" s="10">
        <v>0</v>
      </c>
      <c r="M16" s="11" t="s">
        <v>84</v>
      </c>
      <c r="N16" s="10">
        <v>0</v>
      </c>
      <c r="O16" s="11" t="s">
        <v>84</v>
      </c>
      <c r="P16" s="10">
        <v>16</v>
      </c>
      <c r="Q16" s="11">
        <v>14.953271028037381</v>
      </c>
    </row>
    <row r="17" spans="2:17" s="9" customFormat="1" x14ac:dyDescent="0.2">
      <c r="C17" s="12"/>
      <c r="D17" s="10">
        <v>31</v>
      </c>
      <c r="E17" s="11">
        <v>31.632653061224492</v>
      </c>
      <c r="F17" s="10">
        <v>0</v>
      </c>
      <c r="G17" s="11">
        <v>0</v>
      </c>
      <c r="H17" s="10">
        <v>0</v>
      </c>
      <c r="I17" s="11" t="s">
        <v>84</v>
      </c>
      <c r="J17" s="10">
        <v>0</v>
      </c>
      <c r="K17" s="11" t="s">
        <v>84</v>
      </c>
      <c r="L17" s="10">
        <v>0</v>
      </c>
      <c r="M17" s="11" t="s">
        <v>84</v>
      </c>
      <c r="N17" s="10">
        <v>0</v>
      </c>
      <c r="O17" s="11" t="s">
        <v>84</v>
      </c>
      <c r="P17" s="10">
        <v>31</v>
      </c>
      <c r="Q17" s="11">
        <v>30.693069306930692</v>
      </c>
    </row>
    <row r="18" spans="2:17" s="9" customFormat="1" x14ac:dyDescent="0.2">
      <c r="B18" s="9" t="s">
        <v>12</v>
      </c>
      <c r="C18" s="12"/>
      <c r="D18" s="10">
        <v>7</v>
      </c>
      <c r="E18" s="11">
        <v>10.294117647058822</v>
      </c>
      <c r="F18" s="10">
        <v>0</v>
      </c>
      <c r="G18" s="11">
        <v>0</v>
      </c>
      <c r="H18" s="10">
        <v>0</v>
      </c>
      <c r="I18" s="11" t="s">
        <v>84</v>
      </c>
      <c r="J18" s="10">
        <v>0</v>
      </c>
      <c r="K18" s="11" t="s">
        <v>84</v>
      </c>
      <c r="L18" s="10">
        <v>0</v>
      </c>
      <c r="M18" s="11" t="s">
        <v>84</v>
      </c>
      <c r="N18" s="10">
        <v>0</v>
      </c>
      <c r="O18" s="11" t="s">
        <v>84</v>
      </c>
      <c r="P18" s="10">
        <v>7</v>
      </c>
      <c r="Q18" s="11">
        <v>9.2105263157894726</v>
      </c>
    </row>
    <row r="19" spans="2:17" s="9" customFormat="1" x14ac:dyDescent="0.2">
      <c r="C19" s="12"/>
      <c r="D19" s="10">
        <v>5</v>
      </c>
      <c r="E19" s="11">
        <v>5.8139534883720927</v>
      </c>
      <c r="F19" s="10">
        <v>1</v>
      </c>
      <c r="G19" s="11">
        <v>7.6923076923076925</v>
      </c>
      <c r="H19" s="10">
        <v>0</v>
      </c>
      <c r="I19" s="11">
        <v>0</v>
      </c>
      <c r="J19" s="10">
        <v>0</v>
      </c>
      <c r="K19" s="11" t="s">
        <v>84</v>
      </c>
      <c r="L19" s="10">
        <v>0</v>
      </c>
      <c r="M19" s="11" t="s">
        <v>84</v>
      </c>
      <c r="N19" s="10">
        <v>0</v>
      </c>
      <c r="O19" s="11" t="s">
        <v>84</v>
      </c>
      <c r="P19" s="10">
        <v>6</v>
      </c>
      <c r="Q19" s="11">
        <v>5.6074766355140184</v>
      </c>
    </row>
    <row r="20" spans="2:17" s="9" customFormat="1" x14ac:dyDescent="0.2">
      <c r="C20" s="12"/>
      <c r="D20" s="10">
        <v>10</v>
      </c>
      <c r="E20" s="11">
        <v>10.204081632653061</v>
      </c>
      <c r="F20" s="10">
        <v>0</v>
      </c>
      <c r="G20" s="11">
        <v>0</v>
      </c>
      <c r="H20" s="10">
        <v>0</v>
      </c>
      <c r="I20" s="11" t="s">
        <v>84</v>
      </c>
      <c r="J20" s="10">
        <v>0</v>
      </c>
      <c r="K20" s="11" t="s">
        <v>84</v>
      </c>
      <c r="L20" s="10">
        <v>0</v>
      </c>
      <c r="M20" s="11" t="s">
        <v>84</v>
      </c>
      <c r="N20" s="10">
        <v>0</v>
      </c>
      <c r="O20" s="11" t="s">
        <v>84</v>
      </c>
      <c r="P20" s="10">
        <v>10</v>
      </c>
      <c r="Q20" s="11">
        <v>9.9009900990099009</v>
      </c>
    </row>
    <row r="21" spans="2:17" s="9" customFormat="1" x14ac:dyDescent="0.2">
      <c r="B21" s="9" t="s">
        <v>13</v>
      </c>
      <c r="C21" s="12"/>
      <c r="D21" s="10">
        <v>4</v>
      </c>
      <c r="E21" s="11">
        <v>5.8823529411764701</v>
      </c>
      <c r="F21" s="10">
        <v>1</v>
      </c>
      <c r="G21" s="11">
        <v>12.5</v>
      </c>
      <c r="H21" s="10">
        <v>0</v>
      </c>
      <c r="I21" s="11" t="s">
        <v>84</v>
      </c>
      <c r="J21" s="10">
        <v>0</v>
      </c>
      <c r="K21" s="11" t="s">
        <v>84</v>
      </c>
      <c r="L21" s="10">
        <v>0</v>
      </c>
      <c r="M21" s="11" t="s">
        <v>84</v>
      </c>
      <c r="N21" s="10">
        <v>0</v>
      </c>
      <c r="O21" s="11" t="s">
        <v>84</v>
      </c>
      <c r="P21" s="10">
        <v>5</v>
      </c>
      <c r="Q21" s="11">
        <v>6.5789473684210522</v>
      </c>
    </row>
    <row r="22" spans="2:17" s="9" customFormat="1" x14ac:dyDescent="0.2">
      <c r="C22" s="12"/>
      <c r="D22" s="10">
        <v>5</v>
      </c>
      <c r="E22" s="11">
        <v>5.8139534883720927</v>
      </c>
      <c r="F22" s="10">
        <v>1</v>
      </c>
      <c r="G22" s="11">
        <v>7.6923076923076925</v>
      </c>
      <c r="H22" s="10">
        <v>0</v>
      </c>
      <c r="I22" s="11">
        <v>0</v>
      </c>
      <c r="J22" s="10">
        <v>0</v>
      </c>
      <c r="K22" s="11" t="s">
        <v>84</v>
      </c>
      <c r="L22" s="10">
        <v>0</v>
      </c>
      <c r="M22" s="11" t="s">
        <v>84</v>
      </c>
      <c r="N22" s="10">
        <v>0</v>
      </c>
      <c r="O22" s="11" t="s">
        <v>84</v>
      </c>
      <c r="P22" s="10">
        <v>6</v>
      </c>
      <c r="Q22" s="11">
        <v>5.6074766355140184</v>
      </c>
    </row>
    <row r="23" spans="2:17" s="9" customFormat="1" x14ac:dyDescent="0.2">
      <c r="C23" s="12"/>
      <c r="D23" s="10">
        <v>9</v>
      </c>
      <c r="E23" s="11">
        <v>9.183673469387756</v>
      </c>
      <c r="F23" s="10">
        <v>1</v>
      </c>
      <c r="G23" s="11">
        <v>33.333333333333329</v>
      </c>
      <c r="H23" s="10">
        <v>0</v>
      </c>
      <c r="I23" s="11" t="s">
        <v>84</v>
      </c>
      <c r="J23" s="10">
        <v>0</v>
      </c>
      <c r="K23" s="11" t="s">
        <v>84</v>
      </c>
      <c r="L23" s="10">
        <v>0</v>
      </c>
      <c r="M23" s="11" t="s">
        <v>84</v>
      </c>
      <c r="N23" s="10">
        <v>0</v>
      </c>
      <c r="O23" s="11" t="s">
        <v>84</v>
      </c>
      <c r="P23" s="10">
        <v>10</v>
      </c>
      <c r="Q23" s="11">
        <v>9.9009900990099009</v>
      </c>
    </row>
    <row r="24" spans="2:17" s="9" customFormat="1" x14ac:dyDescent="0.2">
      <c r="B24" s="9" t="s">
        <v>14</v>
      </c>
      <c r="C24" s="12"/>
      <c r="D24" s="10">
        <v>1</v>
      </c>
      <c r="E24" s="11">
        <v>1.4705882352941175</v>
      </c>
      <c r="F24" s="10">
        <v>0</v>
      </c>
      <c r="G24" s="11">
        <v>0</v>
      </c>
      <c r="H24" s="10">
        <v>0</v>
      </c>
      <c r="I24" s="11" t="s">
        <v>84</v>
      </c>
      <c r="J24" s="10">
        <v>0</v>
      </c>
      <c r="K24" s="11" t="s">
        <v>84</v>
      </c>
      <c r="L24" s="10">
        <v>0</v>
      </c>
      <c r="M24" s="11" t="s">
        <v>84</v>
      </c>
      <c r="N24" s="10">
        <v>0</v>
      </c>
      <c r="O24" s="11" t="s">
        <v>84</v>
      </c>
      <c r="P24" s="10">
        <v>1</v>
      </c>
      <c r="Q24" s="11">
        <v>1.3157894736842104</v>
      </c>
    </row>
    <row r="25" spans="2:17" s="9" customFormat="1" x14ac:dyDescent="0.2">
      <c r="C25" s="12"/>
      <c r="D25" s="10">
        <v>1</v>
      </c>
      <c r="E25" s="11">
        <v>1.1627906976744187</v>
      </c>
      <c r="F25" s="10">
        <v>3</v>
      </c>
      <c r="G25" s="11">
        <v>23.076923076923077</v>
      </c>
      <c r="H25" s="10">
        <v>1</v>
      </c>
      <c r="I25" s="11">
        <v>12.5</v>
      </c>
      <c r="J25" s="10">
        <v>0</v>
      </c>
      <c r="K25" s="11" t="s">
        <v>84</v>
      </c>
      <c r="L25" s="10">
        <v>0</v>
      </c>
      <c r="M25" s="11" t="s">
        <v>84</v>
      </c>
      <c r="N25" s="10">
        <v>0</v>
      </c>
      <c r="O25" s="11" t="s">
        <v>84</v>
      </c>
      <c r="P25" s="10">
        <v>5</v>
      </c>
      <c r="Q25" s="11">
        <v>4.6728971962616823</v>
      </c>
    </row>
    <row r="26" spans="2:17" s="9" customFormat="1" x14ac:dyDescent="0.2">
      <c r="C26" s="12"/>
      <c r="D26" s="10">
        <v>1</v>
      </c>
      <c r="E26" s="11">
        <v>1.0204081632653061</v>
      </c>
      <c r="F26" s="10">
        <v>0</v>
      </c>
      <c r="G26" s="11">
        <v>0</v>
      </c>
      <c r="H26" s="10">
        <v>0</v>
      </c>
      <c r="I26" s="11" t="s">
        <v>84</v>
      </c>
      <c r="J26" s="10">
        <v>0</v>
      </c>
      <c r="K26" s="11" t="s">
        <v>84</v>
      </c>
      <c r="L26" s="10">
        <v>0</v>
      </c>
      <c r="M26" s="11" t="s">
        <v>84</v>
      </c>
      <c r="N26" s="10">
        <v>0</v>
      </c>
      <c r="O26" s="11" t="s">
        <v>84</v>
      </c>
      <c r="P26" s="10">
        <v>1</v>
      </c>
      <c r="Q26" s="11">
        <v>0.99009900990099009</v>
      </c>
    </row>
    <row r="27" spans="2:17" s="9" customFormat="1" x14ac:dyDescent="0.2">
      <c r="B27" s="9" t="s">
        <v>15</v>
      </c>
      <c r="C27" s="12"/>
      <c r="D27" s="10">
        <v>4</v>
      </c>
      <c r="E27" s="11">
        <v>5.8823529411764701</v>
      </c>
      <c r="F27" s="10">
        <v>0</v>
      </c>
      <c r="G27" s="11">
        <v>0</v>
      </c>
      <c r="H27" s="10">
        <v>0</v>
      </c>
      <c r="I27" s="11" t="s">
        <v>84</v>
      </c>
      <c r="J27" s="10">
        <v>0</v>
      </c>
      <c r="K27" s="11" t="s">
        <v>84</v>
      </c>
      <c r="L27" s="10">
        <v>0</v>
      </c>
      <c r="M27" s="11" t="s">
        <v>84</v>
      </c>
      <c r="N27" s="10">
        <v>0</v>
      </c>
      <c r="O27" s="11" t="s">
        <v>84</v>
      </c>
      <c r="P27" s="10">
        <v>4</v>
      </c>
      <c r="Q27" s="11">
        <v>5.2631578947368416</v>
      </c>
    </row>
    <row r="28" spans="2:17" s="9" customFormat="1" x14ac:dyDescent="0.2">
      <c r="C28" s="12"/>
      <c r="D28" s="10">
        <v>30</v>
      </c>
      <c r="E28" s="11">
        <v>34.883720930232556</v>
      </c>
      <c r="F28" s="10">
        <v>0</v>
      </c>
      <c r="G28" s="11">
        <v>0</v>
      </c>
      <c r="H28" s="10">
        <v>0</v>
      </c>
      <c r="I28" s="11">
        <v>0</v>
      </c>
      <c r="J28" s="10">
        <v>0</v>
      </c>
      <c r="K28" s="11" t="s">
        <v>84</v>
      </c>
      <c r="L28" s="10">
        <v>0</v>
      </c>
      <c r="M28" s="11" t="s">
        <v>84</v>
      </c>
      <c r="N28" s="10">
        <v>0</v>
      </c>
      <c r="O28" s="11" t="s">
        <v>84</v>
      </c>
      <c r="P28" s="10">
        <v>30</v>
      </c>
      <c r="Q28" s="11">
        <v>28.037383177570092</v>
      </c>
    </row>
    <row r="29" spans="2:17" s="9" customFormat="1" x14ac:dyDescent="0.2">
      <c r="C29" s="12"/>
      <c r="D29" s="10">
        <v>21</v>
      </c>
      <c r="E29" s="11">
        <v>21.428571428571427</v>
      </c>
      <c r="F29" s="10">
        <v>0</v>
      </c>
      <c r="G29" s="11">
        <v>0</v>
      </c>
      <c r="H29" s="10">
        <v>0</v>
      </c>
      <c r="I29" s="11" t="s">
        <v>84</v>
      </c>
      <c r="J29" s="10">
        <v>0</v>
      </c>
      <c r="K29" s="11" t="s">
        <v>84</v>
      </c>
      <c r="L29" s="10">
        <v>0</v>
      </c>
      <c r="M29" s="11" t="s">
        <v>84</v>
      </c>
      <c r="N29" s="10">
        <v>0</v>
      </c>
      <c r="O29" s="11" t="s">
        <v>84</v>
      </c>
      <c r="P29" s="10">
        <v>21</v>
      </c>
      <c r="Q29" s="11">
        <v>20.792079207920793</v>
      </c>
    </row>
    <row r="30" spans="2:17" s="9" customFormat="1" x14ac:dyDescent="0.2">
      <c r="B30" s="9" t="s">
        <v>16</v>
      </c>
      <c r="C30" s="12"/>
      <c r="D30" s="10">
        <v>3</v>
      </c>
      <c r="E30" s="11">
        <v>4.4117647058823533</v>
      </c>
      <c r="F30" s="10">
        <v>0</v>
      </c>
      <c r="G30" s="11">
        <v>0</v>
      </c>
      <c r="H30" s="10">
        <v>0</v>
      </c>
      <c r="I30" s="11" t="s">
        <v>84</v>
      </c>
      <c r="J30" s="10">
        <v>0</v>
      </c>
      <c r="K30" s="11" t="s">
        <v>84</v>
      </c>
      <c r="L30" s="10">
        <v>0</v>
      </c>
      <c r="M30" s="11" t="s">
        <v>84</v>
      </c>
      <c r="N30" s="10">
        <v>0</v>
      </c>
      <c r="O30" s="11" t="s">
        <v>84</v>
      </c>
      <c r="P30" s="10">
        <v>3</v>
      </c>
      <c r="Q30" s="11">
        <v>3.9473684210526314</v>
      </c>
    </row>
    <row r="31" spans="2:17" s="9" customFormat="1" x14ac:dyDescent="0.2">
      <c r="C31" s="12"/>
      <c r="D31" s="10">
        <v>7</v>
      </c>
      <c r="E31" s="11">
        <v>8.1395348837209305</v>
      </c>
      <c r="F31" s="10">
        <v>0</v>
      </c>
      <c r="G31" s="11">
        <v>0</v>
      </c>
      <c r="H31" s="10">
        <v>0</v>
      </c>
      <c r="I31" s="11">
        <v>0</v>
      </c>
      <c r="J31" s="10">
        <v>0</v>
      </c>
      <c r="K31" s="11" t="s">
        <v>84</v>
      </c>
      <c r="L31" s="10">
        <v>0</v>
      </c>
      <c r="M31" s="11" t="s">
        <v>84</v>
      </c>
      <c r="N31" s="10">
        <v>0</v>
      </c>
      <c r="O31" s="11" t="s">
        <v>84</v>
      </c>
      <c r="P31" s="10">
        <v>7</v>
      </c>
      <c r="Q31" s="11">
        <v>6.5420560747663545</v>
      </c>
    </row>
    <row r="32" spans="2:17" s="9" customFormat="1" x14ac:dyDescent="0.2">
      <c r="C32" s="12"/>
      <c r="D32" s="10">
        <v>4</v>
      </c>
      <c r="E32" s="11">
        <v>4.0816326530612246</v>
      </c>
      <c r="F32" s="10">
        <v>0</v>
      </c>
      <c r="G32" s="11">
        <v>0</v>
      </c>
      <c r="H32" s="10">
        <v>0</v>
      </c>
      <c r="I32" s="11" t="s">
        <v>84</v>
      </c>
      <c r="J32" s="10">
        <v>0</v>
      </c>
      <c r="K32" s="11" t="s">
        <v>84</v>
      </c>
      <c r="L32" s="10">
        <v>0</v>
      </c>
      <c r="M32" s="11" t="s">
        <v>84</v>
      </c>
      <c r="N32" s="10">
        <v>0</v>
      </c>
      <c r="O32" s="11" t="s">
        <v>84</v>
      </c>
      <c r="P32" s="10">
        <v>4</v>
      </c>
      <c r="Q32" s="11">
        <v>3.9603960396039604</v>
      </c>
    </row>
    <row r="33" spans="2:17" s="9" customFormat="1" x14ac:dyDescent="0.2">
      <c r="B33" s="9" t="s">
        <v>17</v>
      </c>
      <c r="C33" s="12"/>
      <c r="D33" s="10">
        <v>10</v>
      </c>
      <c r="E33" s="11">
        <v>14.705882352941178</v>
      </c>
      <c r="F33" s="10">
        <v>0</v>
      </c>
      <c r="G33" s="11">
        <v>0</v>
      </c>
      <c r="H33" s="10">
        <v>0</v>
      </c>
      <c r="I33" s="11" t="s">
        <v>84</v>
      </c>
      <c r="J33" s="10">
        <v>0</v>
      </c>
      <c r="K33" s="11" t="s">
        <v>84</v>
      </c>
      <c r="L33" s="10">
        <v>0</v>
      </c>
      <c r="M33" s="11" t="s">
        <v>84</v>
      </c>
      <c r="N33" s="10">
        <v>0</v>
      </c>
      <c r="O33" s="11" t="s">
        <v>84</v>
      </c>
      <c r="P33" s="10">
        <v>10</v>
      </c>
      <c r="Q33" s="11">
        <v>13.157894736842104</v>
      </c>
    </row>
    <row r="34" spans="2:17" s="9" customFormat="1" x14ac:dyDescent="0.2">
      <c r="C34" s="12"/>
      <c r="D34" s="10">
        <v>2</v>
      </c>
      <c r="E34" s="11">
        <v>2.3255813953488373</v>
      </c>
      <c r="F34" s="10">
        <v>0</v>
      </c>
      <c r="G34" s="11">
        <v>0</v>
      </c>
      <c r="H34" s="10">
        <v>1</v>
      </c>
      <c r="I34" s="11">
        <v>12.5</v>
      </c>
      <c r="J34" s="10">
        <v>0</v>
      </c>
      <c r="K34" s="11" t="s">
        <v>84</v>
      </c>
      <c r="L34" s="10">
        <v>0</v>
      </c>
      <c r="M34" s="11" t="s">
        <v>84</v>
      </c>
      <c r="N34" s="10">
        <v>0</v>
      </c>
      <c r="O34" s="11" t="s">
        <v>84</v>
      </c>
      <c r="P34" s="10">
        <v>3</v>
      </c>
      <c r="Q34" s="11">
        <v>2.8037383177570092</v>
      </c>
    </row>
    <row r="35" spans="2:17" x14ac:dyDescent="0.2">
      <c r="D35" s="13">
        <v>8</v>
      </c>
      <c r="E35" s="14">
        <v>8.1632653061224492</v>
      </c>
      <c r="F35" s="13">
        <v>0</v>
      </c>
      <c r="G35" s="14">
        <v>0</v>
      </c>
      <c r="H35" s="13">
        <v>0</v>
      </c>
      <c r="I35" s="14" t="s">
        <v>84</v>
      </c>
      <c r="J35" s="13">
        <v>0</v>
      </c>
      <c r="K35" s="14" t="s">
        <v>84</v>
      </c>
      <c r="L35" s="13">
        <v>0</v>
      </c>
      <c r="M35" s="14" t="s">
        <v>84</v>
      </c>
      <c r="N35" s="13">
        <v>0</v>
      </c>
      <c r="O35" s="14" t="s">
        <v>84</v>
      </c>
      <c r="P35" s="13">
        <v>8</v>
      </c>
      <c r="Q35" s="14">
        <v>7.9207920792079207</v>
      </c>
    </row>
    <row r="36" spans="2:17" x14ac:dyDescent="0.2">
      <c r="B36" s="5" t="s">
        <v>18</v>
      </c>
      <c r="D36" s="13">
        <v>1</v>
      </c>
      <c r="E36" s="14">
        <v>1.4705882352941175</v>
      </c>
      <c r="F36" s="13">
        <v>0</v>
      </c>
      <c r="G36" s="14">
        <v>0</v>
      </c>
      <c r="H36" s="13">
        <v>0</v>
      </c>
      <c r="I36" s="14" t="s">
        <v>84</v>
      </c>
      <c r="J36" s="13">
        <v>0</v>
      </c>
      <c r="K36" s="14" t="s">
        <v>84</v>
      </c>
      <c r="L36" s="13">
        <v>0</v>
      </c>
      <c r="M36" s="14" t="s">
        <v>84</v>
      </c>
      <c r="N36" s="13">
        <v>0</v>
      </c>
      <c r="O36" s="14" t="s">
        <v>84</v>
      </c>
      <c r="P36" s="13">
        <v>1</v>
      </c>
      <c r="Q36" s="14">
        <v>1.3157894736842104</v>
      </c>
    </row>
    <row r="37" spans="2:17" x14ac:dyDescent="0.2">
      <c r="D37" s="13">
        <v>2</v>
      </c>
      <c r="E37" s="14">
        <v>2.3255813953488373</v>
      </c>
      <c r="F37" s="13">
        <v>0</v>
      </c>
      <c r="G37" s="14">
        <v>0</v>
      </c>
      <c r="H37" s="13">
        <v>0</v>
      </c>
      <c r="I37" s="14">
        <v>0</v>
      </c>
      <c r="J37" s="13">
        <v>0</v>
      </c>
      <c r="K37" s="14" t="s">
        <v>84</v>
      </c>
      <c r="L37" s="13">
        <v>0</v>
      </c>
      <c r="M37" s="14" t="s">
        <v>84</v>
      </c>
      <c r="N37" s="13">
        <v>0</v>
      </c>
      <c r="O37" s="14" t="s">
        <v>84</v>
      </c>
      <c r="P37" s="13">
        <v>2</v>
      </c>
      <c r="Q37" s="14">
        <v>1.8691588785046727</v>
      </c>
    </row>
    <row r="38" spans="2:17" x14ac:dyDescent="0.2">
      <c r="D38" s="13">
        <v>2</v>
      </c>
      <c r="E38" s="14">
        <v>2.0408163265306123</v>
      </c>
      <c r="F38" s="13">
        <v>0</v>
      </c>
      <c r="G38" s="14">
        <v>0</v>
      </c>
      <c r="H38" s="13">
        <v>0</v>
      </c>
      <c r="I38" s="14" t="s">
        <v>84</v>
      </c>
      <c r="J38" s="13">
        <v>0</v>
      </c>
      <c r="K38" s="14" t="s">
        <v>84</v>
      </c>
      <c r="L38" s="13">
        <v>0</v>
      </c>
      <c r="M38" s="14" t="s">
        <v>84</v>
      </c>
      <c r="N38" s="13">
        <v>0</v>
      </c>
      <c r="O38" s="14" t="s">
        <v>84</v>
      </c>
      <c r="P38" s="13">
        <v>2</v>
      </c>
      <c r="Q38" s="14">
        <v>1.9801980198019802</v>
      </c>
    </row>
    <row r="39" spans="2:17" x14ac:dyDescent="0.2">
      <c r="B39" s="5" t="s">
        <v>19</v>
      </c>
      <c r="D39" s="13">
        <v>26</v>
      </c>
      <c r="E39" s="14">
        <v>38.235294117647058</v>
      </c>
      <c r="F39" s="13">
        <v>7</v>
      </c>
      <c r="G39" s="14">
        <v>87.5</v>
      </c>
      <c r="H39" s="13">
        <v>0</v>
      </c>
      <c r="I39" s="14" t="s">
        <v>84</v>
      </c>
      <c r="J39" s="13">
        <v>0</v>
      </c>
      <c r="K39" s="14" t="s">
        <v>84</v>
      </c>
      <c r="L39" s="13">
        <v>0</v>
      </c>
      <c r="M39" s="14" t="s">
        <v>84</v>
      </c>
      <c r="N39" s="13">
        <v>0</v>
      </c>
      <c r="O39" s="14" t="s">
        <v>84</v>
      </c>
      <c r="P39" s="13">
        <v>33</v>
      </c>
      <c r="Q39" s="14">
        <v>43.421052631578952</v>
      </c>
    </row>
    <row r="40" spans="2:17" x14ac:dyDescent="0.2">
      <c r="D40" s="13">
        <v>20</v>
      </c>
      <c r="E40" s="14">
        <v>23.255813953488371</v>
      </c>
      <c r="F40" s="13">
        <v>8</v>
      </c>
      <c r="G40" s="14">
        <v>61.53846153846154</v>
      </c>
      <c r="H40" s="13">
        <v>2</v>
      </c>
      <c r="I40" s="14">
        <v>25</v>
      </c>
      <c r="J40" s="13">
        <v>0</v>
      </c>
      <c r="K40" s="14" t="s">
        <v>84</v>
      </c>
      <c r="L40" s="13">
        <v>0</v>
      </c>
      <c r="M40" s="14" t="s">
        <v>84</v>
      </c>
      <c r="N40" s="13">
        <v>0</v>
      </c>
      <c r="O40" s="14" t="s">
        <v>84</v>
      </c>
      <c r="P40" s="13">
        <v>30</v>
      </c>
      <c r="Q40" s="14">
        <v>28.037383177570092</v>
      </c>
    </row>
    <row r="41" spans="2:17" x14ac:dyDescent="0.2">
      <c r="D41" s="13">
        <v>11</v>
      </c>
      <c r="E41" s="14">
        <v>11.224489795918368</v>
      </c>
      <c r="F41" s="13">
        <v>2</v>
      </c>
      <c r="G41" s="14">
        <v>66.666666666666657</v>
      </c>
      <c r="H41" s="13">
        <v>0</v>
      </c>
      <c r="I41" s="14" t="s">
        <v>84</v>
      </c>
      <c r="J41" s="13">
        <v>0</v>
      </c>
      <c r="K41" s="14" t="s">
        <v>84</v>
      </c>
      <c r="L41" s="13">
        <v>0</v>
      </c>
      <c r="M41" s="14" t="s">
        <v>84</v>
      </c>
      <c r="N41" s="13">
        <v>0</v>
      </c>
      <c r="O41" s="14" t="s">
        <v>84</v>
      </c>
      <c r="P41" s="13">
        <v>13</v>
      </c>
      <c r="Q41" s="14">
        <v>12.871287128712872</v>
      </c>
    </row>
    <row r="42" spans="2:17" x14ac:dyDescent="0.2">
      <c r="B42" s="5" t="s">
        <v>6</v>
      </c>
      <c r="D42" s="15">
        <f>D9+D12+D15+D18+D21+D24+D27+D30+D33+D36+D39</f>
        <v>68</v>
      </c>
      <c r="E42" s="16"/>
      <c r="F42" s="15">
        <f>F9+F12+F15+F18+F21+F24+F27+F30+F33+F36+F39</f>
        <v>8</v>
      </c>
      <c r="G42" s="16"/>
      <c r="H42" s="15">
        <f>H9+H12+H15+H18+H21+H24+H27+H30+H33+H36+H39</f>
        <v>0</v>
      </c>
      <c r="I42" s="16"/>
      <c r="J42" s="15">
        <f>J9+J12+J15+J18+J21+J24+J27+J30+J33+J36+J39</f>
        <v>0</v>
      </c>
      <c r="K42" s="16"/>
      <c r="L42" s="15">
        <f>L9+L12+L15+L18+L21+L24+L27+L30+L33+L36+L39</f>
        <v>0</v>
      </c>
      <c r="M42" s="16"/>
      <c r="N42" s="15">
        <f>N9+N12+N15+N18+N21+N24+N27+N30+N33+N36+N39</f>
        <v>0</v>
      </c>
      <c r="O42" s="16"/>
      <c r="P42" s="15">
        <f>P9+P12+P15+P18+P21+P24+P27+P30+P33+P36+P39</f>
        <v>76</v>
      </c>
      <c r="Q42" s="14"/>
    </row>
    <row r="43" spans="2:17" x14ac:dyDescent="0.2">
      <c r="D43" s="15">
        <v>86</v>
      </c>
      <c r="E43" s="16"/>
      <c r="F43" s="15">
        <v>13</v>
      </c>
      <c r="G43" s="16"/>
      <c r="H43" s="15">
        <v>8</v>
      </c>
      <c r="I43" s="16"/>
      <c r="J43" s="15">
        <v>0</v>
      </c>
      <c r="K43" s="16"/>
      <c r="L43" s="15">
        <v>0</v>
      </c>
      <c r="M43" s="16"/>
      <c r="N43" s="15">
        <v>0</v>
      </c>
      <c r="O43" s="16"/>
      <c r="P43" s="15">
        <v>107</v>
      </c>
      <c r="Q43" s="14"/>
    </row>
    <row r="44" spans="2:17" x14ac:dyDescent="0.2">
      <c r="D44" s="15">
        <v>98</v>
      </c>
      <c r="E44" s="16"/>
      <c r="F44" s="15">
        <v>3</v>
      </c>
      <c r="G44" s="16"/>
      <c r="H44" s="15">
        <v>0</v>
      </c>
      <c r="I44" s="16"/>
      <c r="J44" s="15">
        <v>0</v>
      </c>
      <c r="K44" s="16"/>
      <c r="L44" s="15">
        <v>0</v>
      </c>
      <c r="M44" s="16"/>
      <c r="N44" s="15">
        <v>0</v>
      </c>
      <c r="O44" s="16"/>
      <c r="P44" s="15">
        <v>101</v>
      </c>
      <c r="Q44" s="14"/>
    </row>
    <row r="45" spans="2:17" x14ac:dyDescent="0.2"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</row>
    <row r="46" spans="2:17" x14ac:dyDescent="0.2">
      <c r="B46" s="1" t="s">
        <v>20</v>
      </c>
      <c r="C46" s="3"/>
      <c r="D46" s="18">
        <v>89.473684210526315</v>
      </c>
      <c r="E46" s="18"/>
      <c r="F46" s="18">
        <v>10.526315789473683</v>
      </c>
      <c r="G46" s="18"/>
      <c r="H46" s="18">
        <v>0</v>
      </c>
      <c r="I46" s="18"/>
      <c r="J46" s="18">
        <v>0</v>
      </c>
      <c r="K46" s="18"/>
      <c r="L46" s="18">
        <v>0</v>
      </c>
      <c r="M46" s="18"/>
      <c r="N46" s="18">
        <v>0</v>
      </c>
      <c r="O46" s="18"/>
      <c r="P46" s="18">
        <v>100</v>
      </c>
      <c r="Q46" s="18"/>
    </row>
    <row r="47" spans="2:17" x14ac:dyDescent="0.2">
      <c r="B47" s="1"/>
      <c r="C47" s="3"/>
      <c r="D47" s="18">
        <v>80.373831775700936</v>
      </c>
      <c r="E47" s="18"/>
      <c r="F47" s="18">
        <v>12.149532710280374</v>
      </c>
      <c r="G47" s="18"/>
      <c r="H47" s="18">
        <v>7.4766355140186906</v>
      </c>
      <c r="I47" s="18"/>
      <c r="J47" s="18">
        <v>0</v>
      </c>
      <c r="K47" s="18"/>
      <c r="L47" s="18">
        <v>0</v>
      </c>
      <c r="M47" s="18"/>
      <c r="N47" s="18">
        <v>0</v>
      </c>
      <c r="O47" s="18"/>
      <c r="P47" s="18">
        <v>100</v>
      </c>
      <c r="Q47" s="18"/>
    </row>
    <row r="48" spans="2:17" x14ac:dyDescent="0.2">
      <c r="B48" s="1"/>
      <c r="C48" s="3"/>
      <c r="D48" s="18">
        <v>97.029702970297024</v>
      </c>
      <c r="E48" s="18"/>
      <c r="F48" s="18">
        <v>2.9702970297029703</v>
      </c>
      <c r="G48" s="18"/>
      <c r="H48" s="18">
        <v>0</v>
      </c>
      <c r="I48" s="18"/>
      <c r="J48" s="18">
        <v>0</v>
      </c>
      <c r="K48" s="18"/>
      <c r="L48" s="18">
        <v>0</v>
      </c>
      <c r="M48" s="18"/>
      <c r="N48" s="18">
        <v>0</v>
      </c>
      <c r="O48" s="18"/>
      <c r="P48" s="18">
        <v>100</v>
      </c>
      <c r="Q48" s="18"/>
    </row>
    <row r="49" spans="2:17" x14ac:dyDescent="0.2">
      <c r="B49" s="1"/>
      <c r="C49" s="3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</row>
    <row r="50" spans="2:17" x14ac:dyDescent="0.2">
      <c r="B50" s="1"/>
      <c r="C50" s="3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</row>
    <row r="52" spans="2:17" ht="14.25" x14ac:dyDescent="0.2">
      <c r="B52" s="2" t="s">
        <v>81</v>
      </c>
    </row>
    <row r="56" spans="2:17" x14ac:dyDescent="0.2">
      <c r="B56" s="1" t="s">
        <v>70</v>
      </c>
      <c r="C56" s="3"/>
      <c r="D56" s="4"/>
      <c r="E56" s="4"/>
      <c r="F56" s="4"/>
      <c r="G56" s="4"/>
      <c r="H56" s="4"/>
      <c r="I56" s="4"/>
      <c r="J56" s="4"/>
    </row>
    <row r="57" spans="2:17" x14ac:dyDescent="0.2">
      <c r="B57" s="1" t="s">
        <v>21</v>
      </c>
      <c r="C57" s="3"/>
      <c r="D57" s="4"/>
      <c r="E57" s="4"/>
      <c r="F57" s="4"/>
      <c r="G57" s="4"/>
      <c r="H57" s="4"/>
      <c r="I57" s="4"/>
      <c r="J57" s="4"/>
    </row>
    <row r="58" spans="2:17" x14ac:dyDescent="0.2">
      <c r="B58" s="19" t="s">
        <v>82</v>
      </c>
      <c r="C58" s="3"/>
      <c r="D58" s="4"/>
      <c r="E58" s="4"/>
      <c r="F58" s="4"/>
      <c r="G58" s="4"/>
      <c r="H58" s="4"/>
      <c r="I58" s="4"/>
      <c r="J58" s="4"/>
    </row>
    <row r="59" spans="2:17" x14ac:dyDescent="0.2">
      <c r="B59" s="1"/>
      <c r="C59" s="3"/>
      <c r="D59" s="4"/>
      <c r="E59" s="4"/>
      <c r="F59" s="4"/>
      <c r="G59" s="4"/>
      <c r="H59" s="4"/>
      <c r="I59" s="4"/>
      <c r="J59" s="4"/>
    </row>
    <row r="60" spans="2:17" x14ac:dyDescent="0.2">
      <c r="B60" s="76" t="s">
        <v>92</v>
      </c>
      <c r="C60" s="76" t="s">
        <v>93</v>
      </c>
      <c r="D60" s="77" t="s">
        <v>0</v>
      </c>
      <c r="E60" s="77" t="s">
        <v>1</v>
      </c>
      <c r="F60" s="77" t="s">
        <v>2</v>
      </c>
      <c r="G60" s="77" t="s">
        <v>3</v>
      </c>
      <c r="H60" s="77" t="s">
        <v>4</v>
      </c>
      <c r="I60" s="77" t="s">
        <v>5</v>
      </c>
      <c r="J60" s="77" t="s">
        <v>6</v>
      </c>
    </row>
    <row r="61" spans="2:17" x14ac:dyDescent="0.2">
      <c r="B61" s="76"/>
      <c r="C61" s="76"/>
      <c r="D61" s="77"/>
      <c r="E61" s="77"/>
      <c r="F61" s="77"/>
      <c r="G61" s="77"/>
      <c r="H61" s="77"/>
      <c r="I61" s="77"/>
      <c r="J61" s="77"/>
    </row>
    <row r="62" spans="2:17" x14ac:dyDescent="0.2">
      <c r="B62" s="20"/>
      <c r="C62" s="20"/>
      <c r="D62" s="21"/>
      <c r="E62" s="21"/>
      <c r="F62" s="21"/>
      <c r="G62" s="21"/>
      <c r="H62" s="21"/>
      <c r="I62" s="21"/>
      <c r="J62" s="21"/>
    </row>
    <row r="63" spans="2:17" ht="14.25" x14ac:dyDescent="0.2">
      <c r="B63" s="5" t="s">
        <v>9</v>
      </c>
      <c r="C63" s="22" t="s">
        <v>88</v>
      </c>
      <c r="D63" s="23" t="s">
        <v>84</v>
      </c>
      <c r="E63" s="23" t="s">
        <v>84</v>
      </c>
      <c r="F63" s="23" t="s">
        <v>84</v>
      </c>
      <c r="G63" s="23" t="s">
        <v>84</v>
      </c>
      <c r="H63" s="23" t="s">
        <v>84</v>
      </c>
      <c r="I63" s="23" t="s">
        <v>84</v>
      </c>
      <c r="J63" s="23" t="s">
        <v>84</v>
      </c>
    </row>
    <row r="64" spans="2:17" ht="14.25" x14ac:dyDescent="0.2">
      <c r="C64" s="22" t="s">
        <v>89</v>
      </c>
      <c r="D64" s="23" t="s">
        <v>84</v>
      </c>
      <c r="E64" s="23" t="s">
        <v>84</v>
      </c>
      <c r="F64" s="23" t="s">
        <v>84</v>
      </c>
      <c r="G64" s="23" t="s">
        <v>84</v>
      </c>
      <c r="H64" s="23" t="s">
        <v>84</v>
      </c>
      <c r="I64" s="23" t="s">
        <v>84</v>
      </c>
      <c r="J64" s="23" t="s">
        <v>84</v>
      </c>
    </row>
    <row r="65" spans="2:10" x14ac:dyDescent="0.2">
      <c r="B65" s="5" t="s">
        <v>10</v>
      </c>
      <c r="D65" s="23" t="s">
        <v>84</v>
      </c>
      <c r="E65" s="23" t="s">
        <v>84</v>
      </c>
      <c r="F65" s="23" t="s">
        <v>84</v>
      </c>
      <c r="G65" s="23" t="s">
        <v>84</v>
      </c>
      <c r="H65" s="23" t="s">
        <v>84</v>
      </c>
      <c r="I65" s="23" t="s">
        <v>84</v>
      </c>
      <c r="J65" s="23" t="s">
        <v>84</v>
      </c>
    </row>
    <row r="66" spans="2:10" x14ac:dyDescent="0.2">
      <c r="D66" s="23">
        <v>0</v>
      </c>
      <c r="E66" s="23" t="s">
        <v>84</v>
      </c>
      <c r="F66" s="23">
        <v>-100</v>
      </c>
      <c r="G66" s="23" t="s">
        <v>84</v>
      </c>
      <c r="H66" s="23" t="s">
        <v>84</v>
      </c>
      <c r="I66" s="23" t="s">
        <v>84</v>
      </c>
      <c r="J66" s="23">
        <v>-50</v>
      </c>
    </row>
    <row r="67" spans="2:10" x14ac:dyDescent="0.2">
      <c r="B67" s="5" t="s">
        <v>11</v>
      </c>
      <c r="D67" s="23">
        <v>158.33333333333337</v>
      </c>
      <c r="E67" s="23" t="s">
        <v>84</v>
      </c>
      <c r="F67" s="23" t="s">
        <v>84</v>
      </c>
      <c r="G67" s="23" t="s">
        <v>84</v>
      </c>
      <c r="H67" s="23" t="s">
        <v>84</v>
      </c>
      <c r="I67" s="23" t="s">
        <v>84</v>
      </c>
      <c r="J67" s="23">
        <v>158.33333333333337</v>
      </c>
    </row>
    <row r="68" spans="2:10" x14ac:dyDescent="0.2">
      <c r="D68" s="23">
        <v>138.46153846153845</v>
      </c>
      <c r="E68" s="23" t="s">
        <v>84</v>
      </c>
      <c r="F68" s="23">
        <v>-100</v>
      </c>
      <c r="G68" s="23" t="s">
        <v>84</v>
      </c>
      <c r="H68" s="23" t="s">
        <v>84</v>
      </c>
      <c r="I68" s="23" t="s">
        <v>84</v>
      </c>
      <c r="J68" s="23">
        <v>93.75</v>
      </c>
    </row>
    <row r="69" spans="2:10" x14ac:dyDescent="0.2">
      <c r="B69" s="5" t="s">
        <v>12</v>
      </c>
      <c r="D69" s="23">
        <v>42.857142857142861</v>
      </c>
      <c r="E69" s="23" t="s">
        <v>84</v>
      </c>
      <c r="F69" s="23" t="s">
        <v>84</v>
      </c>
      <c r="G69" s="23" t="s">
        <v>84</v>
      </c>
      <c r="H69" s="23" t="s">
        <v>84</v>
      </c>
      <c r="I69" s="23" t="s">
        <v>84</v>
      </c>
      <c r="J69" s="23">
        <v>42.857142857142861</v>
      </c>
    </row>
    <row r="70" spans="2:10" x14ac:dyDescent="0.2">
      <c r="D70" s="23">
        <v>100</v>
      </c>
      <c r="E70" s="23">
        <v>-100</v>
      </c>
      <c r="F70" s="23" t="s">
        <v>84</v>
      </c>
      <c r="G70" s="23" t="s">
        <v>84</v>
      </c>
      <c r="H70" s="23" t="s">
        <v>84</v>
      </c>
      <c r="I70" s="23" t="s">
        <v>84</v>
      </c>
      <c r="J70" s="23">
        <v>66.666666666666686</v>
      </c>
    </row>
    <row r="71" spans="2:10" x14ac:dyDescent="0.2">
      <c r="B71" s="5" t="s">
        <v>13</v>
      </c>
      <c r="D71" s="23">
        <v>125</v>
      </c>
      <c r="E71" s="23">
        <v>0</v>
      </c>
      <c r="F71" s="23" t="s">
        <v>84</v>
      </c>
      <c r="G71" s="23" t="s">
        <v>84</v>
      </c>
      <c r="H71" s="23" t="s">
        <v>84</v>
      </c>
      <c r="I71" s="23" t="s">
        <v>84</v>
      </c>
      <c r="J71" s="23">
        <v>100</v>
      </c>
    </row>
    <row r="72" spans="2:10" x14ac:dyDescent="0.2">
      <c r="D72" s="23">
        <v>80</v>
      </c>
      <c r="E72" s="23">
        <v>0</v>
      </c>
      <c r="F72" s="23" t="s">
        <v>84</v>
      </c>
      <c r="G72" s="23" t="s">
        <v>84</v>
      </c>
      <c r="H72" s="23" t="s">
        <v>84</v>
      </c>
      <c r="I72" s="23" t="s">
        <v>84</v>
      </c>
      <c r="J72" s="23">
        <v>66.666666666666686</v>
      </c>
    </row>
    <row r="73" spans="2:10" x14ac:dyDescent="0.2">
      <c r="B73" s="5" t="s">
        <v>14</v>
      </c>
      <c r="D73" s="23">
        <v>0</v>
      </c>
      <c r="E73" s="23" t="s">
        <v>84</v>
      </c>
      <c r="F73" s="23" t="s">
        <v>84</v>
      </c>
      <c r="G73" s="23" t="s">
        <v>84</v>
      </c>
      <c r="H73" s="23" t="s">
        <v>84</v>
      </c>
      <c r="I73" s="23" t="s">
        <v>84</v>
      </c>
      <c r="J73" s="23">
        <v>0</v>
      </c>
    </row>
    <row r="74" spans="2:10" x14ac:dyDescent="0.2">
      <c r="D74" s="23">
        <v>0</v>
      </c>
      <c r="E74" s="23">
        <v>-100</v>
      </c>
      <c r="F74" s="23">
        <v>-100</v>
      </c>
      <c r="G74" s="23" t="s">
        <v>84</v>
      </c>
      <c r="H74" s="23" t="s">
        <v>84</v>
      </c>
      <c r="I74" s="23" t="s">
        <v>84</v>
      </c>
      <c r="J74" s="23">
        <v>-80</v>
      </c>
    </row>
    <row r="75" spans="2:10" x14ac:dyDescent="0.2">
      <c r="B75" s="5" t="s">
        <v>15</v>
      </c>
      <c r="D75" s="23">
        <v>425</v>
      </c>
      <c r="E75" s="23" t="s">
        <v>84</v>
      </c>
      <c r="F75" s="23" t="s">
        <v>84</v>
      </c>
      <c r="G75" s="23" t="s">
        <v>84</v>
      </c>
      <c r="H75" s="23" t="s">
        <v>84</v>
      </c>
      <c r="I75" s="23" t="s">
        <v>84</v>
      </c>
      <c r="J75" s="23">
        <v>425</v>
      </c>
    </row>
    <row r="76" spans="2:10" x14ac:dyDescent="0.2">
      <c r="D76" s="23">
        <v>-30</v>
      </c>
      <c r="E76" s="23" t="s">
        <v>84</v>
      </c>
      <c r="F76" s="23" t="s">
        <v>84</v>
      </c>
      <c r="G76" s="23" t="s">
        <v>84</v>
      </c>
      <c r="H76" s="23" t="s">
        <v>84</v>
      </c>
      <c r="I76" s="23" t="s">
        <v>84</v>
      </c>
      <c r="J76" s="23">
        <v>-30</v>
      </c>
    </row>
    <row r="77" spans="2:10" x14ac:dyDescent="0.2">
      <c r="B77" s="5" t="s">
        <v>16</v>
      </c>
      <c r="D77" s="23">
        <v>33.333333333333314</v>
      </c>
      <c r="E77" s="23" t="s">
        <v>84</v>
      </c>
      <c r="F77" s="23" t="s">
        <v>84</v>
      </c>
      <c r="G77" s="23" t="s">
        <v>84</v>
      </c>
      <c r="H77" s="23" t="s">
        <v>84</v>
      </c>
      <c r="I77" s="23" t="s">
        <v>84</v>
      </c>
      <c r="J77" s="23">
        <v>33.333333333333314</v>
      </c>
    </row>
    <row r="78" spans="2:10" x14ac:dyDescent="0.2">
      <c r="D78" s="23">
        <v>-42.857142857142861</v>
      </c>
      <c r="E78" s="23" t="s">
        <v>84</v>
      </c>
      <c r="F78" s="23" t="s">
        <v>84</v>
      </c>
      <c r="G78" s="23" t="s">
        <v>84</v>
      </c>
      <c r="H78" s="23" t="s">
        <v>84</v>
      </c>
      <c r="I78" s="23" t="s">
        <v>84</v>
      </c>
      <c r="J78" s="23">
        <v>-42.857142857142861</v>
      </c>
    </row>
    <row r="79" spans="2:10" x14ac:dyDescent="0.2">
      <c r="B79" s="5" t="s">
        <v>17</v>
      </c>
      <c r="D79" s="23">
        <v>-20</v>
      </c>
      <c r="E79" s="23" t="s">
        <v>84</v>
      </c>
      <c r="F79" s="23" t="s">
        <v>84</v>
      </c>
      <c r="G79" s="23" t="s">
        <v>84</v>
      </c>
      <c r="H79" s="23" t="s">
        <v>84</v>
      </c>
      <c r="I79" s="23" t="s">
        <v>84</v>
      </c>
      <c r="J79" s="23">
        <v>-20</v>
      </c>
    </row>
    <row r="80" spans="2:10" x14ac:dyDescent="0.2">
      <c r="D80" s="23">
        <v>300</v>
      </c>
      <c r="E80" s="23" t="s">
        <v>84</v>
      </c>
      <c r="F80" s="23">
        <v>-100</v>
      </c>
      <c r="G80" s="23" t="s">
        <v>84</v>
      </c>
      <c r="H80" s="23" t="s">
        <v>84</v>
      </c>
      <c r="I80" s="23" t="s">
        <v>84</v>
      </c>
      <c r="J80" s="23">
        <v>166.66666666666663</v>
      </c>
    </row>
    <row r="81" spans="2:10" x14ac:dyDescent="0.2">
      <c r="B81" s="5" t="s">
        <v>18</v>
      </c>
      <c r="D81" s="23">
        <v>100</v>
      </c>
      <c r="E81" s="23" t="s">
        <v>84</v>
      </c>
      <c r="F81" s="23" t="s">
        <v>84</v>
      </c>
      <c r="G81" s="23" t="s">
        <v>84</v>
      </c>
      <c r="H81" s="23" t="s">
        <v>84</v>
      </c>
      <c r="I81" s="23" t="s">
        <v>84</v>
      </c>
      <c r="J81" s="23">
        <v>100</v>
      </c>
    </row>
    <row r="82" spans="2:10" x14ac:dyDescent="0.2">
      <c r="D82" s="23">
        <v>0</v>
      </c>
      <c r="E82" s="23" t="s">
        <v>84</v>
      </c>
      <c r="F82" s="23" t="s">
        <v>84</v>
      </c>
      <c r="G82" s="23" t="s">
        <v>84</v>
      </c>
      <c r="H82" s="23" t="s">
        <v>84</v>
      </c>
      <c r="I82" s="23" t="s">
        <v>84</v>
      </c>
      <c r="J82" s="23">
        <v>0</v>
      </c>
    </row>
    <row r="83" spans="2:10" x14ac:dyDescent="0.2">
      <c r="B83" s="5" t="s">
        <v>19</v>
      </c>
      <c r="D83" s="23">
        <v>-57.692307692307693</v>
      </c>
      <c r="E83" s="23">
        <v>-71.428571428571431</v>
      </c>
      <c r="F83" s="23" t="s">
        <v>84</v>
      </c>
      <c r="G83" s="23" t="s">
        <v>84</v>
      </c>
      <c r="H83" s="23" t="s">
        <v>84</v>
      </c>
      <c r="I83" s="23" t="s">
        <v>84</v>
      </c>
      <c r="J83" s="23">
        <v>-60.606060606060609</v>
      </c>
    </row>
    <row r="84" spans="2:10" x14ac:dyDescent="0.2">
      <c r="D84" s="23">
        <v>-44.999999999999993</v>
      </c>
      <c r="E84" s="23">
        <v>-75</v>
      </c>
      <c r="F84" s="23">
        <v>-100</v>
      </c>
      <c r="G84" s="23" t="s">
        <v>84</v>
      </c>
      <c r="H84" s="23" t="s">
        <v>84</v>
      </c>
      <c r="I84" s="23" t="s">
        <v>84</v>
      </c>
      <c r="J84" s="23">
        <v>-56.666666666666664</v>
      </c>
    </row>
    <row r="85" spans="2:10" x14ac:dyDescent="0.2">
      <c r="B85" s="1" t="s">
        <v>6</v>
      </c>
      <c r="C85" s="3"/>
      <c r="D85" s="16">
        <v>44.117647058823536</v>
      </c>
      <c r="E85" s="16">
        <v>-62.5</v>
      </c>
      <c r="F85" s="16" t="s">
        <v>84</v>
      </c>
      <c r="G85" s="16" t="s">
        <v>84</v>
      </c>
      <c r="H85" s="16" t="s">
        <v>84</v>
      </c>
      <c r="I85" s="16" t="s">
        <v>84</v>
      </c>
      <c r="J85" s="16">
        <v>32.89473684210526</v>
      </c>
    </row>
    <row r="86" spans="2:10" x14ac:dyDescent="0.2">
      <c r="B86" s="1"/>
      <c r="C86" s="3"/>
      <c r="D86" s="16">
        <v>13.95348837209302</v>
      </c>
      <c r="E86" s="16">
        <v>-76.92307692307692</v>
      </c>
      <c r="F86" s="16">
        <v>-100</v>
      </c>
      <c r="G86" s="16" t="s">
        <v>84</v>
      </c>
      <c r="H86" s="16" t="s">
        <v>84</v>
      </c>
      <c r="I86" s="16" t="s">
        <v>84</v>
      </c>
      <c r="J86" s="16">
        <v>-5.6074766355140184</v>
      </c>
    </row>
  </sheetData>
  <mergeCells count="15">
    <mergeCell ref="P6:Q7"/>
    <mergeCell ref="N6:O7"/>
    <mergeCell ref="F6:G7"/>
    <mergeCell ref="H6:I7"/>
    <mergeCell ref="J60:J61"/>
    <mergeCell ref="J6:K7"/>
    <mergeCell ref="L6:M7"/>
    <mergeCell ref="G60:G61"/>
    <mergeCell ref="H60:H61"/>
    <mergeCell ref="I60:I61"/>
    <mergeCell ref="B60:B61"/>
    <mergeCell ref="C60:C61"/>
    <mergeCell ref="D60:D61"/>
    <mergeCell ref="E60:E61"/>
    <mergeCell ref="F60:F61"/>
  </mergeCells>
  <pageMargins left="0.7" right="0.7" top="0.75" bottom="0.75" header="0.3" footer="0.3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83"/>
  <sheetViews>
    <sheetView zoomScale="60" zoomScaleNormal="60" workbookViewId="0">
      <selection activeCell="B58" sqref="B58:J58"/>
    </sheetView>
  </sheetViews>
  <sheetFormatPr defaultColWidth="8.85546875" defaultRowHeight="12.75" x14ac:dyDescent="0.2"/>
  <cols>
    <col min="1" max="1" width="8.85546875" style="5"/>
    <col min="2" max="2" width="23" style="5" customWidth="1"/>
    <col min="3" max="3" width="18.5703125" style="6" customWidth="1"/>
    <col min="4" max="10" width="19" style="5" customWidth="1"/>
    <col min="11" max="16384" width="8.85546875" style="5"/>
  </cols>
  <sheetData>
    <row r="1" spans="2:10" x14ac:dyDescent="0.2">
      <c r="B1" s="1" t="s">
        <v>72</v>
      </c>
      <c r="C1" s="3"/>
      <c r="D1" s="1"/>
      <c r="E1" s="1"/>
      <c r="F1" s="1"/>
      <c r="G1" s="1"/>
      <c r="H1" s="1"/>
      <c r="I1" s="1"/>
      <c r="J1" s="1"/>
    </row>
    <row r="2" spans="2:10" x14ac:dyDescent="0.2">
      <c r="B2" s="1" t="s">
        <v>22</v>
      </c>
      <c r="C2" s="3"/>
      <c r="D2" s="1"/>
      <c r="E2" s="1"/>
      <c r="F2" s="1"/>
      <c r="G2" s="1"/>
      <c r="H2" s="1"/>
      <c r="I2" s="1"/>
      <c r="J2" s="1"/>
    </row>
    <row r="3" spans="2:10" x14ac:dyDescent="0.2">
      <c r="B3" s="1" t="s">
        <v>23</v>
      </c>
      <c r="C3" s="3"/>
      <c r="D3" s="1"/>
      <c r="E3" s="1"/>
      <c r="F3" s="1"/>
      <c r="G3" s="1"/>
      <c r="H3" s="1"/>
      <c r="I3" s="1"/>
      <c r="J3" s="1"/>
    </row>
    <row r="4" spans="2:10" x14ac:dyDescent="0.2">
      <c r="B4" s="1"/>
      <c r="C4" s="3"/>
      <c r="D4" s="1"/>
      <c r="E4" s="1"/>
      <c r="F4" s="1"/>
      <c r="G4" s="1"/>
      <c r="H4" s="1"/>
      <c r="I4" s="1"/>
      <c r="J4" s="1"/>
    </row>
    <row r="5" spans="2:10" x14ac:dyDescent="0.2">
      <c r="B5" s="1"/>
      <c r="C5" s="3"/>
      <c r="D5" s="1"/>
      <c r="E5" s="1"/>
      <c r="F5" s="1"/>
      <c r="G5" s="1"/>
      <c r="H5" s="1"/>
      <c r="I5" s="1"/>
      <c r="J5" s="1"/>
    </row>
    <row r="6" spans="2:10" s="37" customFormat="1" ht="37.5" customHeight="1" x14ac:dyDescent="0.25">
      <c r="B6" s="68" t="s">
        <v>92</v>
      </c>
      <c r="C6" s="68" t="s">
        <v>93</v>
      </c>
      <c r="D6" s="68" t="s">
        <v>0</v>
      </c>
      <c r="E6" s="68" t="s">
        <v>1</v>
      </c>
      <c r="F6" s="68" t="s">
        <v>2</v>
      </c>
      <c r="G6" s="68" t="s">
        <v>3</v>
      </c>
      <c r="H6" s="68" t="s">
        <v>4</v>
      </c>
      <c r="I6" s="68" t="s">
        <v>5</v>
      </c>
      <c r="J6" s="68" t="s">
        <v>6</v>
      </c>
    </row>
    <row r="8" spans="2:10" s="9" customFormat="1" x14ac:dyDescent="0.2">
      <c r="B8" s="9" t="s">
        <v>9</v>
      </c>
      <c r="C8" s="41" t="s">
        <v>85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</row>
    <row r="9" spans="2:10" s="9" customFormat="1" x14ac:dyDescent="0.2">
      <c r="C9" s="41" t="s">
        <v>86</v>
      </c>
      <c r="D9" s="25">
        <v>0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</row>
    <row r="10" spans="2:10" s="9" customFormat="1" ht="14.25" x14ac:dyDescent="0.2">
      <c r="C10" s="41" t="s">
        <v>90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</row>
    <row r="11" spans="2:10" s="9" customFormat="1" x14ac:dyDescent="0.2">
      <c r="B11" s="9" t="s">
        <v>10</v>
      </c>
      <c r="C11" s="12"/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</row>
    <row r="12" spans="2:10" s="9" customFormat="1" x14ac:dyDescent="0.2">
      <c r="C12" s="12"/>
      <c r="D12" s="25">
        <v>0.17499999999999999</v>
      </c>
      <c r="E12" s="25">
        <v>0</v>
      </c>
      <c r="F12" s="25">
        <v>0.14000000000000001</v>
      </c>
      <c r="G12" s="25">
        <v>0</v>
      </c>
      <c r="H12" s="25">
        <v>0</v>
      </c>
      <c r="I12" s="25">
        <v>0</v>
      </c>
      <c r="J12" s="25">
        <v>0.315</v>
      </c>
    </row>
    <row r="13" spans="2:10" s="9" customFormat="1" x14ac:dyDescent="0.2">
      <c r="C13" s="12"/>
      <c r="D13" s="25">
        <v>0.13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0.13</v>
      </c>
    </row>
    <row r="14" spans="2:10" s="9" customFormat="1" x14ac:dyDescent="0.2">
      <c r="B14" s="9" t="s">
        <v>11</v>
      </c>
      <c r="C14" s="12"/>
      <c r="D14" s="25">
        <v>3.198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3.198</v>
      </c>
    </row>
    <row r="15" spans="2:10" s="9" customFormat="1" x14ac:dyDescent="0.2">
      <c r="C15" s="12"/>
      <c r="D15" s="25">
        <v>3.34</v>
      </c>
      <c r="E15" s="25">
        <v>0</v>
      </c>
      <c r="F15" s="25">
        <v>0.79</v>
      </c>
      <c r="G15" s="25">
        <v>0</v>
      </c>
      <c r="H15" s="25">
        <v>0</v>
      </c>
      <c r="I15" s="25">
        <v>0</v>
      </c>
      <c r="J15" s="25">
        <v>4.13</v>
      </c>
    </row>
    <row r="16" spans="2:10" s="9" customFormat="1" x14ac:dyDescent="0.2">
      <c r="C16" s="12"/>
      <c r="D16" s="25">
        <v>8.0009999999999994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8.0009999999999994</v>
      </c>
    </row>
    <row r="17" spans="2:10" s="9" customFormat="1" x14ac:dyDescent="0.2">
      <c r="B17" s="9" t="s">
        <v>12</v>
      </c>
      <c r="C17" s="12"/>
      <c r="D17" s="25">
        <v>2.4906999999999999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2.4906999999999999</v>
      </c>
    </row>
    <row r="18" spans="2:10" s="9" customFormat="1" x14ac:dyDescent="0.2">
      <c r="C18" s="12"/>
      <c r="D18" s="25">
        <v>1.691667</v>
      </c>
      <c r="E18" s="25">
        <v>0.35</v>
      </c>
      <c r="F18" s="25">
        <v>0</v>
      </c>
      <c r="G18" s="25">
        <v>0</v>
      </c>
      <c r="H18" s="25">
        <v>0</v>
      </c>
      <c r="I18" s="25">
        <v>0</v>
      </c>
      <c r="J18" s="25">
        <v>2.0416669999999999</v>
      </c>
    </row>
    <row r="19" spans="2:10" s="9" customFormat="1" x14ac:dyDescent="0.2">
      <c r="C19" s="12"/>
      <c r="D19" s="25">
        <v>3.4775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3.4775</v>
      </c>
    </row>
    <row r="20" spans="2:10" s="9" customFormat="1" x14ac:dyDescent="0.2">
      <c r="B20" s="9" t="s">
        <v>13</v>
      </c>
      <c r="C20" s="12"/>
      <c r="D20" s="25">
        <v>1.92</v>
      </c>
      <c r="E20" s="25">
        <v>0.434</v>
      </c>
      <c r="F20" s="25">
        <v>0</v>
      </c>
      <c r="G20" s="25">
        <v>0</v>
      </c>
      <c r="H20" s="25">
        <v>0</v>
      </c>
      <c r="I20" s="25">
        <v>0</v>
      </c>
      <c r="J20" s="25">
        <v>2.3540000000000001</v>
      </c>
    </row>
    <row r="21" spans="2:10" s="9" customFormat="1" x14ac:dyDescent="0.2">
      <c r="C21" s="12"/>
      <c r="D21" s="25">
        <v>2.3050000000000002</v>
      </c>
      <c r="E21" s="25">
        <v>0.46</v>
      </c>
      <c r="F21" s="25">
        <v>0</v>
      </c>
      <c r="G21" s="25">
        <v>0</v>
      </c>
      <c r="H21" s="25">
        <v>0</v>
      </c>
      <c r="I21" s="25">
        <v>0</v>
      </c>
      <c r="J21" s="25">
        <v>2.7650000000000001</v>
      </c>
    </row>
    <row r="22" spans="2:10" s="9" customFormat="1" x14ac:dyDescent="0.2">
      <c r="C22" s="12"/>
      <c r="D22" s="25">
        <v>4.0919999999999996</v>
      </c>
      <c r="E22" s="25">
        <v>0.43</v>
      </c>
      <c r="F22" s="25">
        <v>0</v>
      </c>
      <c r="G22" s="25">
        <v>0</v>
      </c>
      <c r="H22" s="25">
        <v>0</v>
      </c>
      <c r="I22" s="25">
        <v>0</v>
      </c>
      <c r="J22" s="25">
        <v>4.5220000000000002</v>
      </c>
    </row>
    <row r="23" spans="2:10" s="9" customFormat="1" x14ac:dyDescent="0.2">
      <c r="B23" s="9" t="s">
        <v>14</v>
      </c>
      <c r="C23" s="12"/>
      <c r="D23" s="25">
        <v>0.6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0.6</v>
      </c>
    </row>
    <row r="24" spans="2:10" s="9" customFormat="1" x14ac:dyDescent="0.2">
      <c r="C24" s="12"/>
      <c r="D24" s="25">
        <v>0.55000000000000004</v>
      </c>
      <c r="E24" s="25">
        <v>1.64</v>
      </c>
      <c r="F24" s="25">
        <v>0.53500000000000003</v>
      </c>
      <c r="G24" s="25">
        <v>0</v>
      </c>
      <c r="H24" s="25">
        <v>0</v>
      </c>
      <c r="I24" s="25">
        <v>0</v>
      </c>
      <c r="J24" s="25">
        <v>2.7250000000000001</v>
      </c>
    </row>
    <row r="25" spans="2:10" s="9" customFormat="1" x14ac:dyDescent="0.2">
      <c r="C25" s="12"/>
      <c r="D25" s="25">
        <v>0.55500000000000005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0.55500000000000005</v>
      </c>
    </row>
    <row r="26" spans="2:10" s="9" customFormat="1" x14ac:dyDescent="0.2">
      <c r="B26" s="9" t="s">
        <v>15</v>
      </c>
      <c r="C26" s="12"/>
      <c r="D26" s="25">
        <v>2.7509999999999999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2.7509999999999999</v>
      </c>
    </row>
    <row r="27" spans="2:10" s="9" customFormat="1" x14ac:dyDescent="0.2">
      <c r="C27" s="12"/>
      <c r="D27" s="25">
        <v>20.074999999999999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20.074999999999999</v>
      </c>
    </row>
    <row r="28" spans="2:10" s="9" customFormat="1" x14ac:dyDescent="0.2">
      <c r="C28" s="12"/>
      <c r="D28" s="25">
        <v>14.134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14.134</v>
      </c>
    </row>
    <row r="29" spans="2:10" s="9" customFormat="1" x14ac:dyDescent="0.2">
      <c r="B29" s="9" t="s">
        <v>16</v>
      </c>
      <c r="C29" s="12"/>
      <c r="D29" s="25">
        <v>2.2284999999999999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2.2284999999999999</v>
      </c>
    </row>
    <row r="30" spans="2:10" s="9" customFormat="1" x14ac:dyDescent="0.2">
      <c r="C30" s="12"/>
      <c r="D30" s="25">
        <v>5.4580000000000002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5.4580000000000002</v>
      </c>
    </row>
    <row r="31" spans="2:10" s="9" customFormat="1" x14ac:dyDescent="0.2">
      <c r="C31" s="12"/>
      <c r="D31" s="25">
        <v>3.0783339999999999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3.0783339999999999</v>
      </c>
    </row>
    <row r="32" spans="2:10" s="9" customFormat="1" x14ac:dyDescent="0.2">
      <c r="B32" s="9" t="s">
        <v>17</v>
      </c>
      <c r="C32" s="12"/>
      <c r="D32" s="25">
        <v>8.5123499999999996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8.5123499999999996</v>
      </c>
    </row>
    <row r="33" spans="2:10" s="9" customFormat="1" x14ac:dyDescent="0.2">
      <c r="C33" s="12"/>
      <c r="D33" s="25">
        <v>1.6850000000000001</v>
      </c>
      <c r="E33" s="25">
        <v>0</v>
      </c>
      <c r="F33" s="25">
        <v>0.81</v>
      </c>
      <c r="G33" s="25">
        <v>0</v>
      </c>
      <c r="H33" s="25">
        <v>0</v>
      </c>
      <c r="I33" s="25">
        <v>0</v>
      </c>
      <c r="J33" s="25">
        <v>2.4950000000000001</v>
      </c>
    </row>
    <row r="34" spans="2:10" x14ac:dyDescent="0.2">
      <c r="D34" s="17">
        <v>6.6459999999999999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6.6459999999999999</v>
      </c>
    </row>
    <row r="35" spans="2:10" x14ac:dyDescent="0.2">
      <c r="B35" s="5" t="s">
        <v>18</v>
      </c>
      <c r="D35" s="17">
        <v>0.94199999999999995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0.94199999999999995</v>
      </c>
    </row>
    <row r="36" spans="2:10" x14ac:dyDescent="0.2">
      <c r="D36" s="17">
        <v>1.95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1.95</v>
      </c>
    </row>
    <row r="37" spans="2:10" x14ac:dyDescent="0.2">
      <c r="D37" s="17">
        <v>1.861677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1.861677</v>
      </c>
    </row>
    <row r="38" spans="2:10" x14ac:dyDescent="0.2">
      <c r="B38" s="5" t="s">
        <v>19</v>
      </c>
      <c r="D38" s="17">
        <v>151.624503</v>
      </c>
      <c r="E38" s="17">
        <v>53.801755</v>
      </c>
      <c r="F38" s="17">
        <v>0</v>
      </c>
      <c r="G38" s="17">
        <v>0</v>
      </c>
      <c r="H38" s="17">
        <v>0</v>
      </c>
      <c r="I38" s="17">
        <v>0</v>
      </c>
      <c r="J38" s="17">
        <v>205.42625799999999</v>
      </c>
    </row>
    <row r="39" spans="2:10" x14ac:dyDescent="0.2">
      <c r="D39" s="17">
        <v>113.30193800000001</v>
      </c>
      <c r="E39" s="17">
        <v>350.96</v>
      </c>
      <c r="F39" s="17">
        <v>2.36</v>
      </c>
      <c r="G39" s="17">
        <v>0</v>
      </c>
      <c r="H39" s="17">
        <v>0</v>
      </c>
      <c r="I39" s="17">
        <v>0</v>
      </c>
      <c r="J39" s="17">
        <v>466.621938</v>
      </c>
    </row>
    <row r="40" spans="2:10" x14ac:dyDescent="0.2">
      <c r="D40" s="17">
        <v>21.905100000000001</v>
      </c>
      <c r="E40" s="17">
        <v>3.2250000000000001</v>
      </c>
      <c r="F40" s="17">
        <v>0</v>
      </c>
      <c r="G40" s="17">
        <v>0</v>
      </c>
      <c r="H40" s="17">
        <v>0</v>
      </c>
      <c r="I40" s="17">
        <v>0</v>
      </c>
      <c r="J40" s="17">
        <v>25.130099999999999</v>
      </c>
    </row>
    <row r="41" spans="2:10" x14ac:dyDescent="0.2">
      <c r="B41" s="5" t="s">
        <v>6</v>
      </c>
      <c r="D41" s="18">
        <v>174.267053</v>
      </c>
      <c r="E41" s="18">
        <v>54.235754999999997</v>
      </c>
      <c r="F41" s="18">
        <v>0</v>
      </c>
      <c r="G41" s="18">
        <v>0</v>
      </c>
      <c r="H41" s="18">
        <v>0</v>
      </c>
      <c r="I41" s="18">
        <v>0</v>
      </c>
      <c r="J41" s="18">
        <v>228.50280799999999</v>
      </c>
    </row>
    <row r="42" spans="2:10" x14ac:dyDescent="0.2">
      <c r="D42" s="18">
        <v>150.53160500000001</v>
      </c>
      <c r="E42" s="18">
        <v>353.41</v>
      </c>
      <c r="F42" s="18">
        <v>4.6349999999999998</v>
      </c>
      <c r="G42" s="18">
        <v>0</v>
      </c>
      <c r="H42" s="18">
        <v>0</v>
      </c>
      <c r="I42" s="18">
        <v>0</v>
      </c>
      <c r="J42" s="18">
        <v>508.57660499999997</v>
      </c>
    </row>
    <row r="43" spans="2:10" x14ac:dyDescent="0.2">
      <c r="D43" s="18">
        <v>63.880611000000002</v>
      </c>
      <c r="E43" s="18">
        <v>3.6549999999999998</v>
      </c>
      <c r="F43" s="18">
        <v>0</v>
      </c>
      <c r="G43" s="18">
        <v>0</v>
      </c>
      <c r="H43" s="18">
        <v>0</v>
      </c>
      <c r="I43" s="18">
        <v>0</v>
      </c>
      <c r="J43" s="18">
        <v>67.535611000000003</v>
      </c>
    </row>
    <row r="44" spans="2:10" x14ac:dyDescent="0.2">
      <c r="D44" s="28"/>
      <c r="E44" s="28"/>
      <c r="F44" s="28"/>
      <c r="G44" s="28"/>
      <c r="H44" s="28"/>
      <c r="I44" s="28"/>
      <c r="J44" s="28"/>
    </row>
    <row r="45" spans="2:10" s="1" customFormat="1" x14ac:dyDescent="0.2">
      <c r="B45" s="1" t="s">
        <v>20</v>
      </c>
      <c r="C45" s="3"/>
      <c r="D45" s="38">
        <v>76.264731503868447</v>
      </c>
      <c r="E45" s="38">
        <v>23.735268496131567</v>
      </c>
      <c r="F45" s="38">
        <v>0</v>
      </c>
      <c r="G45" s="38">
        <v>0</v>
      </c>
      <c r="H45" s="38">
        <v>0</v>
      </c>
      <c r="I45" s="38">
        <v>0</v>
      </c>
      <c r="J45" s="38">
        <v>100</v>
      </c>
    </row>
    <row r="46" spans="2:10" s="1" customFormat="1" x14ac:dyDescent="0.2">
      <c r="C46" s="3"/>
      <c r="D46" s="38">
        <v>29.598609829880008</v>
      </c>
      <c r="E46" s="38">
        <v>69.49002304185818</v>
      </c>
      <c r="F46" s="38">
        <v>0.91136712826182797</v>
      </c>
      <c r="G46" s="38">
        <v>0</v>
      </c>
      <c r="H46" s="38">
        <v>0</v>
      </c>
      <c r="I46" s="38">
        <v>0</v>
      </c>
      <c r="J46" s="38">
        <v>100</v>
      </c>
    </row>
    <row r="47" spans="2:10" s="1" customFormat="1" x14ac:dyDescent="0.2">
      <c r="C47" s="3"/>
      <c r="D47" s="38">
        <v>94.588040374729118</v>
      </c>
      <c r="E47" s="38">
        <v>5.4119596252708808</v>
      </c>
      <c r="F47" s="38">
        <v>0</v>
      </c>
      <c r="G47" s="38">
        <v>0</v>
      </c>
      <c r="H47" s="38">
        <v>0</v>
      </c>
      <c r="I47" s="38">
        <v>0</v>
      </c>
      <c r="J47" s="38">
        <v>100</v>
      </c>
    </row>
    <row r="48" spans="2:10" s="1" customFormat="1" x14ac:dyDescent="0.2">
      <c r="C48" s="3"/>
      <c r="D48" s="39"/>
      <c r="E48" s="39"/>
      <c r="F48" s="39"/>
      <c r="G48" s="39"/>
      <c r="H48" s="39"/>
      <c r="I48" s="39"/>
      <c r="J48" s="39"/>
    </row>
    <row r="49" spans="2:10" s="1" customFormat="1" x14ac:dyDescent="0.2">
      <c r="C49" s="3"/>
      <c r="D49" s="39"/>
      <c r="E49" s="39"/>
      <c r="F49" s="39"/>
      <c r="G49" s="39"/>
      <c r="H49" s="39"/>
      <c r="I49" s="39"/>
      <c r="J49" s="39"/>
    </row>
    <row r="50" spans="2:10" s="1" customFormat="1" ht="14.25" x14ac:dyDescent="0.2">
      <c r="B50" s="2" t="s">
        <v>81</v>
      </c>
      <c r="C50" s="3"/>
      <c r="D50" s="39"/>
      <c r="E50" s="39"/>
      <c r="F50" s="39"/>
      <c r="G50" s="39"/>
      <c r="H50" s="39"/>
      <c r="I50" s="39"/>
      <c r="J50" s="39"/>
    </row>
    <row r="53" spans="2:10" s="1" customFormat="1" x14ac:dyDescent="0.2">
      <c r="B53" s="1" t="s">
        <v>71</v>
      </c>
      <c r="C53" s="3"/>
    </row>
    <row r="54" spans="2:10" s="1" customFormat="1" x14ac:dyDescent="0.2">
      <c r="B54" s="1" t="s">
        <v>24</v>
      </c>
      <c r="C54" s="3"/>
    </row>
    <row r="55" spans="2:10" s="1" customFormat="1" x14ac:dyDescent="0.2">
      <c r="B55" s="19" t="s">
        <v>25</v>
      </c>
      <c r="C55" s="3"/>
    </row>
    <row r="56" spans="2:10" s="1" customFormat="1" x14ac:dyDescent="0.2">
      <c r="C56" s="3"/>
    </row>
    <row r="57" spans="2:10" s="1" customFormat="1" x14ac:dyDescent="0.2">
      <c r="C57" s="3"/>
    </row>
    <row r="58" spans="2:10" s="27" customFormat="1" ht="37.5" customHeight="1" x14ac:dyDescent="0.25">
      <c r="B58" s="68" t="s">
        <v>92</v>
      </c>
      <c r="C58" s="68" t="s">
        <v>93</v>
      </c>
      <c r="D58" s="68" t="s">
        <v>0</v>
      </c>
      <c r="E58" s="68" t="s">
        <v>1</v>
      </c>
      <c r="F58" s="68" t="s">
        <v>2</v>
      </c>
      <c r="G58" s="68" t="s">
        <v>3</v>
      </c>
      <c r="H58" s="68" t="s">
        <v>4</v>
      </c>
      <c r="I58" s="68" t="s">
        <v>5</v>
      </c>
      <c r="J58" s="68" t="s">
        <v>6</v>
      </c>
    </row>
    <row r="60" spans="2:10" ht="14.25" x14ac:dyDescent="0.2">
      <c r="B60" s="5" t="s">
        <v>9</v>
      </c>
      <c r="C60" s="22" t="s">
        <v>91</v>
      </c>
      <c r="D60" s="40" t="s">
        <v>84</v>
      </c>
      <c r="E60" s="40" t="s">
        <v>84</v>
      </c>
      <c r="F60" s="40" t="s">
        <v>84</v>
      </c>
      <c r="G60" s="40" t="s">
        <v>84</v>
      </c>
      <c r="H60" s="40" t="s">
        <v>84</v>
      </c>
      <c r="I60" s="40" t="s">
        <v>84</v>
      </c>
      <c r="J60" s="40" t="s">
        <v>84</v>
      </c>
    </row>
    <row r="61" spans="2:10" ht="14.25" x14ac:dyDescent="0.2">
      <c r="C61" s="22" t="s">
        <v>89</v>
      </c>
      <c r="D61" s="40" t="s">
        <v>84</v>
      </c>
      <c r="E61" s="40" t="s">
        <v>84</v>
      </c>
      <c r="F61" s="40" t="s">
        <v>84</v>
      </c>
      <c r="G61" s="40" t="s">
        <v>84</v>
      </c>
      <c r="H61" s="40" t="s">
        <v>84</v>
      </c>
      <c r="I61" s="40" t="s">
        <v>84</v>
      </c>
      <c r="J61" s="40" t="s">
        <v>84</v>
      </c>
    </row>
    <row r="62" spans="2:10" x14ac:dyDescent="0.2">
      <c r="B62" s="5" t="s">
        <v>10</v>
      </c>
      <c r="D62" s="40" t="s">
        <v>84</v>
      </c>
      <c r="E62" s="40" t="s">
        <v>84</v>
      </c>
      <c r="F62" s="40" t="s">
        <v>84</v>
      </c>
      <c r="G62" s="40" t="s">
        <v>84</v>
      </c>
      <c r="H62" s="40" t="s">
        <v>84</v>
      </c>
      <c r="I62" s="40" t="s">
        <v>84</v>
      </c>
      <c r="J62" s="40" t="s">
        <v>84</v>
      </c>
    </row>
    <row r="63" spans="2:10" x14ac:dyDescent="0.2">
      <c r="D63" s="40">
        <v>-25.714285714285708</v>
      </c>
      <c r="E63" s="40" t="s">
        <v>84</v>
      </c>
      <c r="F63" s="40">
        <v>-100</v>
      </c>
      <c r="G63" s="40" t="s">
        <v>84</v>
      </c>
      <c r="H63" s="40" t="s">
        <v>84</v>
      </c>
      <c r="I63" s="40" t="s">
        <v>84</v>
      </c>
      <c r="J63" s="40">
        <v>-58.730158730158728</v>
      </c>
    </row>
    <row r="64" spans="2:10" x14ac:dyDescent="0.2">
      <c r="B64" s="5" t="s">
        <v>11</v>
      </c>
      <c r="D64" s="40">
        <v>150.18761726078799</v>
      </c>
      <c r="E64" s="40" t="s">
        <v>84</v>
      </c>
      <c r="F64" s="40" t="s">
        <v>84</v>
      </c>
      <c r="G64" s="40" t="s">
        <v>84</v>
      </c>
      <c r="H64" s="40" t="s">
        <v>84</v>
      </c>
      <c r="I64" s="40" t="s">
        <v>84</v>
      </c>
      <c r="J64" s="40">
        <v>150.18761726078799</v>
      </c>
    </row>
    <row r="65" spans="2:10" x14ac:dyDescent="0.2">
      <c r="D65" s="40">
        <v>139.55089820359282</v>
      </c>
      <c r="E65" s="40" t="s">
        <v>84</v>
      </c>
      <c r="F65" s="40">
        <v>-100</v>
      </c>
      <c r="G65" s="40" t="s">
        <v>84</v>
      </c>
      <c r="H65" s="40" t="s">
        <v>84</v>
      </c>
      <c r="I65" s="40" t="s">
        <v>84</v>
      </c>
      <c r="J65" s="40">
        <v>93.72881355932202</v>
      </c>
    </row>
    <row r="66" spans="2:10" x14ac:dyDescent="0.2">
      <c r="B66" s="5" t="s">
        <v>12</v>
      </c>
      <c r="D66" s="40">
        <v>39.619384108885072</v>
      </c>
      <c r="E66" s="40" t="s">
        <v>84</v>
      </c>
      <c r="F66" s="40" t="s">
        <v>84</v>
      </c>
      <c r="G66" s="40" t="s">
        <v>84</v>
      </c>
      <c r="H66" s="40" t="s">
        <v>84</v>
      </c>
      <c r="I66" s="40" t="s">
        <v>84</v>
      </c>
      <c r="J66" s="40">
        <v>39.619384108885072</v>
      </c>
    </row>
    <row r="67" spans="2:10" x14ac:dyDescent="0.2">
      <c r="D67" s="40">
        <v>105.5664619573474</v>
      </c>
      <c r="E67" s="40">
        <v>-100</v>
      </c>
      <c r="F67" s="40" t="s">
        <v>84</v>
      </c>
      <c r="G67" s="40" t="s">
        <v>84</v>
      </c>
      <c r="H67" s="40" t="s">
        <v>84</v>
      </c>
      <c r="I67" s="40" t="s">
        <v>84</v>
      </c>
      <c r="J67" s="40">
        <v>70.326502803836263</v>
      </c>
    </row>
    <row r="68" spans="2:10" x14ac:dyDescent="0.2">
      <c r="B68" s="5" t="s">
        <v>13</v>
      </c>
      <c r="D68" s="40">
        <v>113.125</v>
      </c>
      <c r="E68" s="40">
        <v>-0.92165898617511743</v>
      </c>
      <c r="F68" s="40" t="s">
        <v>84</v>
      </c>
      <c r="G68" s="40" t="s">
        <v>84</v>
      </c>
      <c r="H68" s="40" t="s">
        <v>84</v>
      </c>
      <c r="I68" s="40" t="s">
        <v>84</v>
      </c>
      <c r="J68" s="40">
        <v>92.098555649957518</v>
      </c>
    </row>
    <row r="69" spans="2:10" x14ac:dyDescent="0.2">
      <c r="D69" s="40">
        <v>77.527114967462012</v>
      </c>
      <c r="E69" s="40">
        <v>-6.5217391304347956</v>
      </c>
      <c r="F69" s="40" t="s">
        <v>84</v>
      </c>
      <c r="G69" s="40" t="s">
        <v>84</v>
      </c>
      <c r="H69" s="40" t="s">
        <v>84</v>
      </c>
      <c r="I69" s="40" t="s">
        <v>84</v>
      </c>
      <c r="J69" s="40">
        <v>63.544303797468359</v>
      </c>
    </row>
    <row r="70" spans="2:10" x14ac:dyDescent="0.2">
      <c r="B70" s="5" t="s">
        <v>14</v>
      </c>
      <c r="D70" s="40">
        <v>-7.4999999999999858</v>
      </c>
      <c r="E70" s="40" t="s">
        <v>84</v>
      </c>
      <c r="F70" s="40" t="s">
        <v>84</v>
      </c>
      <c r="G70" s="40" t="s">
        <v>84</v>
      </c>
      <c r="H70" s="40" t="s">
        <v>84</v>
      </c>
      <c r="I70" s="40" t="s">
        <v>84</v>
      </c>
      <c r="J70" s="40">
        <v>-7.4999999999999858</v>
      </c>
    </row>
    <row r="71" spans="2:10" x14ac:dyDescent="0.2">
      <c r="D71" s="40">
        <v>0.90909090909090651</v>
      </c>
      <c r="E71" s="40">
        <v>-100</v>
      </c>
      <c r="F71" s="40">
        <v>-100</v>
      </c>
      <c r="G71" s="40" t="s">
        <v>84</v>
      </c>
      <c r="H71" s="40" t="s">
        <v>84</v>
      </c>
      <c r="I71" s="40" t="s">
        <v>84</v>
      </c>
      <c r="J71" s="40">
        <v>-79.633027522935777</v>
      </c>
    </row>
    <row r="72" spans="2:10" x14ac:dyDescent="0.2">
      <c r="B72" s="5" t="s">
        <v>15</v>
      </c>
      <c r="D72" s="40">
        <v>413.77680843329699</v>
      </c>
      <c r="E72" s="40" t="s">
        <v>84</v>
      </c>
      <c r="F72" s="40" t="s">
        <v>84</v>
      </c>
      <c r="G72" s="40" t="s">
        <v>84</v>
      </c>
      <c r="H72" s="40" t="s">
        <v>84</v>
      </c>
      <c r="I72" s="40" t="s">
        <v>84</v>
      </c>
      <c r="J72" s="40">
        <v>413.77680843329699</v>
      </c>
    </row>
    <row r="73" spans="2:10" x14ac:dyDescent="0.2">
      <c r="D73" s="40">
        <v>-29.594022415940231</v>
      </c>
      <c r="E73" s="40" t="s">
        <v>84</v>
      </c>
      <c r="F73" s="40" t="s">
        <v>84</v>
      </c>
      <c r="G73" s="40" t="s">
        <v>84</v>
      </c>
      <c r="H73" s="40" t="s">
        <v>84</v>
      </c>
      <c r="I73" s="40" t="s">
        <v>84</v>
      </c>
      <c r="J73" s="40">
        <v>-29.594022415940231</v>
      </c>
    </row>
    <row r="74" spans="2:10" x14ac:dyDescent="0.2">
      <c r="B74" s="5" t="s">
        <v>16</v>
      </c>
      <c r="D74" s="40">
        <v>38.134799192281804</v>
      </c>
      <c r="E74" s="40" t="s">
        <v>84</v>
      </c>
      <c r="F74" s="40" t="s">
        <v>84</v>
      </c>
      <c r="G74" s="40" t="s">
        <v>84</v>
      </c>
      <c r="H74" s="40" t="s">
        <v>84</v>
      </c>
      <c r="I74" s="40" t="s">
        <v>84</v>
      </c>
      <c r="J74" s="40">
        <v>38.134799192281804</v>
      </c>
    </row>
    <row r="75" spans="2:10" x14ac:dyDescent="0.2">
      <c r="D75" s="40">
        <v>-43.599596921949434</v>
      </c>
      <c r="E75" s="40" t="s">
        <v>84</v>
      </c>
      <c r="F75" s="40" t="s">
        <v>84</v>
      </c>
      <c r="G75" s="40" t="s">
        <v>84</v>
      </c>
      <c r="H75" s="40" t="s">
        <v>84</v>
      </c>
      <c r="I75" s="40" t="s">
        <v>84</v>
      </c>
      <c r="J75" s="40">
        <v>-43.599596921949434</v>
      </c>
    </row>
    <row r="76" spans="2:10" x14ac:dyDescent="0.2">
      <c r="B76" s="5" t="s">
        <v>17</v>
      </c>
      <c r="D76" s="40">
        <v>-21.925202793588142</v>
      </c>
      <c r="E76" s="40" t="s">
        <v>84</v>
      </c>
      <c r="F76" s="40" t="s">
        <v>84</v>
      </c>
      <c r="G76" s="40" t="s">
        <v>84</v>
      </c>
      <c r="H76" s="40" t="s">
        <v>84</v>
      </c>
      <c r="I76" s="40" t="s">
        <v>84</v>
      </c>
      <c r="J76" s="40">
        <v>-21.925202793588142</v>
      </c>
    </row>
    <row r="77" spans="2:10" x14ac:dyDescent="0.2">
      <c r="D77" s="40">
        <v>294.42136498516322</v>
      </c>
      <c r="E77" s="40" t="s">
        <v>84</v>
      </c>
      <c r="F77" s="40">
        <v>-100</v>
      </c>
      <c r="G77" s="40" t="s">
        <v>84</v>
      </c>
      <c r="H77" s="40" t="s">
        <v>84</v>
      </c>
      <c r="I77" s="40" t="s">
        <v>84</v>
      </c>
      <c r="J77" s="40">
        <v>166.37274549098191</v>
      </c>
    </row>
    <row r="78" spans="2:10" x14ac:dyDescent="0.2">
      <c r="B78" s="5" t="s">
        <v>18</v>
      </c>
      <c r="D78" s="40">
        <v>97.630254777070093</v>
      </c>
      <c r="E78" s="40" t="s">
        <v>84</v>
      </c>
      <c r="F78" s="40" t="s">
        <v>84</v>
      </c>
      <c r="G78" s="40" t="s">
        <v>84</v>
      </c>
      <c r="H78" s="40" t="s">
        <v>84</v>
      </c>
      <c r="I78" s="40" t="s">
        <v>84</v>
      </c>
      <c r="J78" s="40">
        <v>97.630254777070093</v>
      </c>
    </row>
    <row r="79" spans="2:10" x14ac:dyDescent="0.2">
      <c r="D79" s="40">
        <v>-4.5293846153846147</v>
      </c>
      <c r="E79" s="40" t="s">
        <v>84</v>
      </c>
      <c r="F79" s="40" t="s">
        <v>84</v>
      </c>
      <c r="G79" s="40" t="s">
        <v>84</v>
      </c>
      <c r="H79" s="40" t="s">
        <v>84</v>
      </c>
      <c r="I79" s="40" t="s">
        <v>84</v>
      </c>
      <c r="J79" s="40">
        <v>-4.5293846153846147</v>
      </c>
    </row>
    <row r="80" spans="2:10" x14ac:dyDescent="0.2">
      <c r="B80" s="5" t="s">
        <v>19</v>
      </c>
      <c r="D80" s="40">
        <v>-85.553060642183937</v>
      </c>
      <c r="E80" s="40">
        <v>-94.005771744806466</v>
      </c>
      <c r="F80" s="40" t="s">
        <v>84</v>
      </c>
      <c r="G80" s="40" t="s">
        <v>84</v>
      </c>
      <c r="H80" s="40" t="s">
        <v>84</v>
      </c>
      <c r="I80" s="40" t="s">
        <v>84</v>
      </c>
      <c r="J80" s="40">
        <v>-87.766851110143861</v>
      </c>
    </row>
    <row r="81" spans="2:10" x14ac:dyDescent="0.2">
      <c r="D81" s="40">
        <v>-80.666614899385038</v>
      </c>
      <c r="E81" s="40">
        <v>-99.081091862320491</v>
      </c>
      <c r="F81" s="40">
        <v>-100</v>
      </c>
      <c r="G81" s="40" t="s">
        <v>84</v>
      </c>
      <c r="H81" s="40" t="s">
        <v>84</v>
      </c>
      <c r="I81" s="40" t="s">
        <v>84</v>
      </c>
      <c r="J81" s="40">
        <v>-94.614462383035232</v>
      </c>
    </row>
    <row r="82" spans="2:10" s="1" customFormat="1" x14ac:dyDescent="0.2">
      <c r="B82" s="1" t="s">
        <v>6</v>
      </c>
      <c r="C82" s="3"/>
      <c r="D82" s="38">
        <v>-63.343265465102</v>
      </c>
      <c r="E82" s="38">
        <v>-93.260903254688714</v>
      </c>
      <c r="F82" s="38" t="s">
        <v>84</v>
      </c>
      <c r="G82" s="38" t="s">
        <v>84</v>
      </c>
      <c r="H82" s="38" t="s">
        <v>84</v>
      </c>
      <c r="I82" s="38" t="s">
        <v>84</v>
      </c>
      <c r="J82" s="38">
        <v>-70.444297122160521</v>
      </c>
    </row>
    <row r="83" spans="2:10" s="1" customFormat="1" x14ac:dyDescent="0.2">
      <c r="C83" s="3"/>
      <c r="D83" s="38">
        <v>-57.563322997851515</v>
      </c>
      <c r="E83" s="38">
        <v>-98.965790441696612</v>
      </c>
      <c r="F83" s="38">
        <v>-100</v>
      </c>
      <c r="G83" s="38" t="s">
        <v>84</v>
      </c>
      <c r="H83" s="38" t="s">
        <v>84</v>
      </c>
      <c r="I83" s="38" t="s">
        <v>84</v>
      </c>
      <c r="J83" s="38">
        <v>-86.720661089001524</v>
      </c>
    </row>
  </sheetData>
  <pageMargins left="0.5" right="0.2" top="0.75" bottom="0.75" header="0.3" footer="0.3"/>
  <pageSetup paperSize="9" scale="5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54"/>
  <sheetViews>
    <sheetView zoomScale="70" zoomScaleNormal="70" workbookViewId="0">
      <selection activeCell="B5" sqref="B5:E5"/>
    </sheetView>
  </sheetViews>
  <sheetFormatPr defaultColWidth="8.85546875" defaultRowHeight="12.75" x14ac:dyDescent="0.2"/>
  <cols>
    <col min="1" max="1" width="8.85546875" style="5"/>
    <col min="2" max="2" width="27.42578125" style="5" customWidth="1"/>
    <col min="3" max="3" width="15.85546875" style="5" customWidth="1"/>
    <col min="4" max="4" width="17.42578125" style="33" customWidth="1"/>
    <col min="5" max="5" width="17.42578125" style="7" customWidth="1"/>
    <col min="6" max="16384" width="8.85546875" style="5"/>
  </cols>
  <sheetData>
    <row r="1" spans="2:9" s="1" customFormat="1" x14ac:dyDescent="0.2">
      <c r="B1" s="1" t="s">
        <v>67</v>
      </c>
      <c r="C1" s="5"/>
      <c r="D1" s="33"/>
      <c r="E1" s="7"/>
      <c r="F1" s="5"/>
      <c r="G1" s="5"/>
      <c r="H1" s="5"/>
      <c r="I1" s="5"/>
    </row>
    <row r="2" spans="2:9" s="1" customFormat="1" x14ac:dyDescent="0.2">
      <c r="B2" s="1" t="s">
        <v>68</v>
      </c>
      <c r="C2" s="5"/>
      <c r="D2" s="33"/>
      <c r="E2" s="7"/>
      <c r="F2" s="5"/>
      <c r="G2" s="5"/>
      <c r="H2" s="5"/>
      <c r="I2" s="5"/>
    </row>
    <row r="3" spans="2:9" s="1" customFormat="1" x14ac:dyDescent="0.2">
      <c r="B3" s="5"/>
      <c r="C3" s="5"/>
      <c r="D3" s="33"/>
      <c r="E3" s="7"/>
      <c r="F3" s="5"/>
      <c r="G3" s="5"/>
      <c r="H3" s="5"/>
      <c r="I3" s="5"/>
    </row>
    <row r="4" spans="2:9" s="1" customFormat="1" x14ac:dyDescent="0.2">
      <c r="D4" s="34"/>
      <c r="E4" s="35"/>
    </row>
    <row r="5" spans="2:9" s="27" customFormat="1" ht="37.5" customHeight="1" x14ac:dyDescent="0.25">
      <c r="B5" s="68" t="s">
        <v>94</v>
      </c>
      <c r="C5" s="68" t="s">
        <v>93</v>
      </c>
      <c r="D5" s="72" t="s">
        <v>65</v>
      </c>
      <c r="E5" s="70" t="s">
        <v>66</v>
      </c>
    </row>
    <row r="6" spans="2:9" x14ac:dyDescent="0.2">
      <c r="C6" s="2"/>
    </row>
    <row r="7" spans="2:9" s="42" customFormat="1" x14ac:dyDescent="0.2">
      <c r="B7" s="42" t="s">
        <v>26</v>
      </c>
      <c r="C7" s="65" t="s">
        <v>85</v>
      </c>
      <c r="D7" s="43">
        <v>3</v>
      </c>
      <c r="E7" s="44">
        <v>108.77</v>
      </c>
    </row>
    <row r="8" spans="2:9" s="42" customFormat="1" x14ac:dyDescent="0.2">
      <c r="C8" s="65" t="s">
        <v>86</v>
      </c>
      <c r="D8" s="43">
        <v>4</v>
      </c>
      <c r="E8" s="44">
        <v>81.650000000000006</v>
      </c>
    </row>
    <row r="9" spans="2:9" s="42" customFormat="1" x14ac:dyDescent="0.2">
      <c r="C9" s="65" t="s">
        <v>87</v>
      </c>
      <c r="D9" s="43">
        <v>1</v>
      </c>
      <c r="E9" s="44">
        <v>1.73</v>
      </c>
    </row>
    <row r="10" spans="2:9" s="42" customFormat="1" x14ac:dyDescent="0.2">
      <c r="B10" s="42" t="s">
        <v>27</v>
      </c>
      <c r="C10" s="45"/>
      <c r="D10" s="43">
        <v>0</v>
      </c>
      <c r="E10" s="44">
        <v>0</v>
      </c>
    </row>
    <row r="11" spans="2:9" s="42" customFormat="1" x14ac:dyDescent="0.2">
      <c r="D11" s="43">
        <v>0</v>
      </c>
      <c r="E11" s="44">
        <v>0</v>
      </c>
    </row>
    <row r="12" spans="2:9" s="42" customFormat="1" x14ac:dyDescent="0.2">
      <c r="D12" s="43">
        <v>0</v>
      </c>
      <c r="E12" s="44">
        <v>0</v>
      </c>
    </row>
    <row r="13" spans="2:9" s="42" customFormat="1" x14ac:dyDescent="0.2">
      <c r="B13" s="42" t="s">
        <v>28</v>
      </c>
      <c r="D13" s="43">
        <v>28</v>
      </c>
      <c r="E13" s="44">
        <v>30.457594</v>
      </c>
    </row>
    <row r="14" spans="2:9" s="42" customFormat="1" x14ac:dyDescent="0.2">
      <c r="D14" s="43">
        <v>14</v>
      </c>
      <c r="E14" s="44">
        <v>13.960900000000001</v>
      </c>
    </row>
    <row r="15" spans="2:9" s="42" customFormat="1" x14ac:dyDescent="0.2">
      <c r="D15" s="43">
        <v>13</v>
      </c>
      <c r="E15" s="44">
        <v>11.5578</v>
      </c>
    </row>
    <row r="16" spans="2:9" s="42" customFormat="1" x14ac:dyDescent="0.2">
      <c r="B16" s="42" t="s">
        <v>29</v>
      </c>
      <c r="D16" s="43">
        <v>0</v>
      </c>
      <c r="E16" s="44">
        <v>0</v>
      </c>
    </row>
    <row r="17" spans="2:5" s="42" customFormat="1" x14ac:dyDescent="0.2">
      <c r="D17" s="43">
        <v>0</v>
      </c>
      <c r="E17" s="44">
        <v>0</v>
      </c>
    </row>
    <row r="18" spans="2:5" s="42" customFormat="1" x14ac:dyDescent="0.2">
      <c r="D18" s="43">
        <v>0</v>
      </c>
      <c r="E18" s="44">
        <v>0</v>
      </c>
    </row>
    <row r="19" spans="2:5" s="42" customFormat="1" x14ac:dyDescent="0.2">
      <c r="B19" s="42" t="s">
        <v>30</v>
      </c>
      <c r="D19" s="43">
        <v>11</v>
      </c>
      <c r="E19" s="44">
        <v>20.930758999999998</v>
      </c>
    </row>
    <row r="20" spans="2:5" s="42" customFormat="1" x14ac:dyDescent="0.2">
      <c r="D20" s="43">
        <v>9</v>
      </c>
      <c r="E20" s="44">
        <v>20.178038000000001</v>
      </c>
    </row>
    <row r="21" spans="2:5" s="42" customFormat="1" x14ac:dyDescent="0.2">
      <c r="D21" s="43">
        <v>5</v>
      </c>
      <c r="E21" s="44">
        <v>9.5098000000000003</v>
      </c>
    </row>
    <row r="22" spans="2:5" s="42" customFormat="1" x14ac:dyDescent="0.2">
      <c r="B22" s="42" t="s">
        <v>31</v>
      </c>
      <c r="D22" s="43">
        <v>2</v>
      </c>
      <c r="E22" s="44">
        <v>5.9</v>
      </c>
    </row>
    <row r="23" spans="2:5" s="42" customFormat="1" x14ac:dyDescent="0.2">
      <c r="D23" s="43">
        <v>2</v>
      </c>
      <c r="E23" s="44">
        <v>4.6680000000000001</v>
      </c>
    </row>
    <row r="24" spans="2:5" s="42" customFormat="1" x14ac:dyDescent="0.2">
      <c r="D24" s="43">
        <v>2</v>
      </c>
      <c r="E24" s="44">
        <v>6.5</v>
      </c>
    </row>
    <row r="25" spans="2:5" s="42" customFormat="1" x14ac:dyDescent="0.2">
      <c r="B25" s="42" t="s">
        <v>32</v>
      </c>
      <c r="D25" s="43">
        <v>13</v>
      </c>
      <c r="E25" s="44">
        <v>4.7845000000000004</v>
      </c>
    </row>
    <row r="26" spans="2:5" s="42" customFormat="1" x14ac:dyDescent="0.2">
      <c r="D26" s="43">
        <v>45</v>
      </c>
      <c r="E26" s="44">
        <v>26.319666999999999</v>
      </c>
    </row>
    <row r="27" spans="2:5" s="42" customFormat="1" x14ac:dyDescent="0.2">
      <c r="D27" s="43">
        <v>56</v>
      </c>
      <c r="E27" s="44">
        <v>28.699010999999999</v>
      </c>
    </row>
    <row r="28" spans="2:5" s="42" customFormat="1" x14ac:dyDescent="0.2">
      <c r="B28" s="42" t="s">
        <v>33</v>
      </c>
      <c r="D28" s="43">
        <v>0</v>
      </c>
      <c r="E28" s="44">
        <v>0</v>
      </c>
    </row>
    <row r="29" spans="2:5" s="42" customFormat="1" x14ac:dyDescent="0.2">
      <c r="D29" s="43">
        <v>0</v>
      </c>
      <c r="E29" s="44">
        <v>0</v>
      </c>
    </row>
    <row r="30" spans="2:5" s="42" customFormat="1" x14ac:dyDescent="0.2">
      <c r="D30" s="43">
        <v>0</v>
      </c>
      <c r="E30" s="44">
        <v>0</v>
      </c>
    </row>
    <row r="31" spans="2:5" s="42" customFormat="1" x14ac:dyDescent="0.2">
      <c r="B31" s="42" t="s">
        <v>34</v>
      </c>
      <c r="D31" s="43">
        <v>2</v>
      </c>
      <c r="E31" s="44">
        <v>0.94</v>
      </c>
    </row>
    <row r="32" spans="2:5" s="42" customFormat="1" x14ac:dyDescent="0.2">
      <c r="D32" s="43">
        <v>2</v>
      </c>
      <c r="E32" s="44">
        <v>0.9</v>
      </c>
    </row>
    <row r="33" spans="2:5" s="42" customFormat="1" x14ac:dyDescent="0.2">
      <c r="D33" s="43">
        <v>1</v>
      </c>
      <c r="E33" s="44">
        <v>0.44</v>
      </c>
    </row>
    <row r="34" spans="2:5" s="42" customFormat="1" x14ac:dyDescent="0.2">
      <c r="B34" s="42" t="s">
        <v>35</v>
      </c>
      <c r="D34" s="43">
        <v>0</v>
      </c>
      <c r="E34" s="44">
        <v>0</v>
      </c>
    </row>
    <row r="35" spans="2:5" s="42" customFormat="1" x14ac:dyDescent="0.2">
      <c r="D35" s="43">
        <v>0</v>
      </c>
      <c r="E35" s="44">
        <v>0</v>
      </c>
    </row>
    <row r="36" spans="2:5" s="42" customFormat="1" x14ac:dyDescent="0.2">
      <c r="D36" s="43">
        <v>1</v>
      </c>
      <c r="E36" s="44">
        <v>0.27</v>
      </c>
    </row>
    <row r="37" spans="2:5" s="42" customFormat="1" x14ac:dyDescent="0.2">
      <c r="B37" s="42" t="s">
        <v>36</v>
      </c>
      <c r="D37" s="43">
        <v>0</v>
      </c>
      <c r="E37" s="44">
        <v>0</v>
      </c>
    </row>
    <row r="38" spans="2:5" s="42" customFormat="1" x14ac:dyDescent="0.2">
      <c r="D38" s="43">
        <v>0</v>
      </c>
      <c r="E38" s="44">
        <v>0</v>
      </c>
    </row>
    <row r="39" spans="2:5" s="42" customFormat="1" x14ac:dyDescent="0.2">
      <c r="D39" s="43">
        <v>0</v>
      </c>
      <c r="E39" s="44">
        <v>0</v>
      </c>
    </row>
    <row r="40" spans="2:5" x14ac:dyDescent="0.2">
      <c r="B40" s="5" t="s">
        <v>37</v>
      </c>
      <c r="D40" s="36">
        <v>9</v>
      </c>
      <c r="E40" s="17">
        <v>2.4842</v>
      </c>
    </row>
    <row r="41" spans="2:5" x14ac:dyDescent="0.2">
      <c r="D41" s="36">
        <v>10</v>
      </c>
      <c r="E41" s="17">
        <v>2.855</v>
      </c>
    </row>
    <row r="42" spans="2:5" x14ac:dyDescent="0.2">
      <c r="D42" s="36">
        <v>19</v>
      </c>
      <c r="E42" s="17">
        <v>5.1740000000000004</v>
      </c>
    </row>
    <row r="43" spans="2:5" x14ac:dyDescent="0.2">
      <c r="B43" s="5" t="s">
        <v>5</v>
      </c>
      <c r="D43" s="36">
        <v>0</v>
      </c>
      <c r="E43" s="17">
        <v>0</v>
      </c>
    </row>
    <row r="44" spans="2:5" x14ac:dyDescent="0.2">
      <c r="D44" s="36">
        <v>0</v>
      </c>
      <c r="E44" s="17">
        <v>0</v>
      </c>
    </row>
    <row r="45" spans="2:5" x14ac:dyDescent="0.2">
      <c r="D45" s="36">
        <v>0</v>
      </c>
      <c r="E45" s="17">
        <v>0</v>
      </c>
    </row>
    <row r="46" spans="2:5" x14ac:dyDescent="0.2">
      <c r="B46" s="1" t="s">
        <v>6</v>
      </c>
      <c r="D46" s="15">
        <v>68</v>
      </c>
      <c r="E46" s="18">
        <v>174.267053</v>
      </c>
    </row>
    <row r="47" spans="2:5" x14ac:dyDescent="0.2">
      <c r="D47" s="15">
        <v>86</v>
      </c>
      <c r="E47" s="18">
        <v>150.53160500000001</v>
      </c>
    </row>
    <row r="48" spans="2:5" x14ac:dyDescent="0.2">
      <c r="D48" s="15">
        <v>98</v>
      </c>
      <c r="E48" s="18">
        <v>63.880611000000002</v>
      </c>
    </row>
    <row r="49" spans="2:5" x14ac:dyDescent="0.2">
      <c r="D49" s="36"/>
      <c r="E49" s="17"/>
    </row>
    <row r="53" spans="2:5" ht="14.25" x14ac:dyDescent="0.2">
      <c r="B53" s="2" t="s">
        <v>81</v>
      </c>
    </row>
    <row r="54" spans="2:5" x14ac:dyDescent="0.2">
      <c r="B54" s="2"/>
    </row>
  </sheetData>
  <pageMargins left="0.7" right="0.7" top="0.75" bottom="0.75" header="0.3" footer="0.3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154"/>
  <sheetViews>
    <sheetView zoomScale="60" zoomScaleNormal="60" workbookViewId="0">
      <selection activeCell="B4" sqref="B4:E4"/>
    </sheetView>
  </sheetViews>
  <sheetFormatPr defaultColWidth="8.85546875" defaultRowHeight="12.75" x14ac:dyDescent="0.2"/>
  <cols>
    <col min="1" max="1" width="8.85546875" style="5"/>
    <col min="2" max="2" width="26.5703125" style="5" customWidth="1"/>
    <col min="3" max="3" width="15.5703125" style="5" customWidth="1"/>
    <col min="4" max="4" width="17.140625" style="29" customWidth="1"/>
    <col min="5" max="5" width="17.140625" style="30" customWidth="1"/>
    <col min="6" max="16384" width="8.85546875" style="5"/>
  </cols>
  <sheetData>
    <row r="1" spans="2:5" x14ac:dyDescent="0.2">
      <c r="B1" s="1" t="s">
        <v>73</v>
      </c>
    </row>
    <row r="2" spans="2:5" ht="27.75" customHeight="1" x14ac:dyDescent="0.2">
      <c r="B2" s="66" t="s">
        <v>78</v>
      </c>
      <c r="C2" s="66"/>
      <c r="D2" s="66"/>
      <c r="E2" s="66"/>
    </row>
    <row r="3" spans="2:5" ht="15.6" customHeight="1" x14ac:dyDescent="0.2"/>
    <row r="4" spans="2:5" ht="37.5" customHeight="1" x14ac:dyDescent="0.2">
      <c r="B4" s="68" t="s">
        <v>94</v>
      </c>
      <c r="C4" s="68" t="s">
        <v>93</v>
      </c>
      <c r="D4" s="72" t="s">
        <v>65</v>
      </c>
      <c r="E4" s="70" t="s">
        <v>66</v>
      </c>
    </row>
    <row r="5" spans="2:5" ht="15" customHeight="1" x14ac:dyDescent="0.2">
      <c r="B5" s="27"/>
      <c r="C5" s="27"/>
      <c r="D5" s="31"/>
      <c r="E5" s="32"/>
    </row>
    <row r="6" spans="2:5" s="42" customFormat="1" x14ac:dyDescent="0.2">
      <c r="B6" s="42" t="s">
        <v>26</v>
      </c>
      <c r="C6" s="65" t="s">
        <v>85</v>
      </c>
      <c r="D6" s="57">
        <v>1</v>
      </c>
      <c r="E6" s="58">
        <v>38.479999999999997</v>
      </c>
    </row>
    <row r="7" spans="2:5" s="42" customFormat="1" x14ac:dyDescent="0.2">
      <c r="C7" s="65" t="s">
        <v>86</v>
      </c>
      <c r="D7" s="57">
        <v>3</v>
      </c>
      <c r="E7" s="58">
        <v>113.44</v>
      </c>
    </row>
    <row r="8" spans="2:5" s="42" customFormat="1" x14ac:dyDescent="0.2">
      <c r="C8" s="65" t="s">
        <v>87</v>
      </c>
      <c r="D8" s="57">
        <v>0</v>
      </c>
      <c r="E8" s="58">
        <v>0</v>
      </c>
    </row>
    <row r="9" spans="2:5" s="42" customFormat="1" x14ac:dyDescent="0.2">
      <c r="B9" s="42" t="s">
        <v>38</v>
      </c>
      <c r="C9" s="45"/>
      <c r="D9" s="57">
        <v>0</v>
      </c>
      <c r="E9" s="58">
        <v>0</v>
      </c>
    </row>
    <row r="10" spans="2:5" s="42" customFormat="1" x14ac:dyDescent="0.2">
      <c r="C10" s="45"/>
      <c r="D10" s="57">
        <v>0</v>
      </c>
      <c r="E10" s="58">
        <v>0</v>
      </c>
    </row>
    <row r="11" spans="2:5" s="42" customFormat="1" x14ac:dyDescent="0.2">
      <c r="C11" s="45"/>
      <c r="D11" s="57">
        <v>0</v>
      </c>
      <c r="E11" s="58">
        <v>0</v>
      </c>
    </row>
    <row r="12" spans="2:5" s="42" customFormat="1" x14ac:dyDescent="0.2">
      <c r="B12" s="42" t="s">
        <v>39</v>
      </c>
      <c r="D12" s="59">
        <v>0</v>
      </c>
      <c r="E12" s="58">
        <v>0</v>
      </c>
    </row>
    <row r="13" spans="2:5" s="42" customFormat="1" x14ac:dyDescent="0.2">
      <c r="D13" s="57">
        <v>0</v>
      </c>
      <c r="E13" s="58">
        <v>0</v>
      </c>
    </row>
    <row r="14" spans="2:5" s="42" customFormat="1" x14ac:dyDescent="0.2">
      <c r="D14" s="57">
        <v>0</v>
      </c>
      <c r="E14" s="58">
        <v>0</v>
      </c>
    </row>
    <row r="15" spans="2:5" s="42" customFormat="1" x14ac:dyDescent="0.2">
      <c r="B15" s="42" t="s">
        <v>40</v>
      </c>
      <c r="D15" s="57">
        <v>0</v>
      </c>
      <c r="E15" s="58">
        <v>0</v>
      </c>
    </row>
    <row r="16" spans="2:5" s="42" customFormat="1" x14ac:dyDescent="0.2">
      <c r="D16" s="57">
        <v>3</v>
      </c>
      <c r="E16" s="58">
        <v>7.39</v>
      </c>
    </row>
    <row r="17" spans="2:5" s="42" customFormat="1" x14ac:dyDescent="0.2">
      <c r="D17" s="57">
        <v>2</v>
      </c>
      <c r="E17" s="58">
        <v>3.2250000000000001</v>
      </c>
    </row>
    <row r="18" spans="2:5" s="42" customFormat="1" x14ac:dyDescent="0.2">
      <c r="B18" s="42" t="s">
        <v>41</v>
      </c>
      <c r="D18" s="57">
        <v>1</v>
      </c>
      <c r="E18" s="58">
        <v>3.1417549999999999</v>
      </c>
    </row>
    <row r="19" spans="2:5" s="42" customFormat="1" x14ac:dyDescent="0.2">
      <c r="D19" s="57">
        <v>0</v>
      </c>
      <c r="E19" s="58">
        <v>0</v>
      </c>
    </row>
    <row r="20" spans="2:5" s="42" customFormat="1" x14ac:dyDescent="0.2">
      <c r="D20" s="57">
        <v>0</v>
      </c>
      <c r="E20" s="58">
        <v>0</v>
      </c>
    </row>
    <row r="21" spans="2:5" s="42" customFormat="1" x14ac:dyDescent="0.2">
      <c r="B21" s="42" t="s">
        <v>42</v>
      </c>
      <c r="D21" s="57">
        <v>3</v>
      </c>
      <c r="E21" s="58">
        <v>8.3800000000000008</v>
      </c>
    </row>
    <row r="22" spans="2:5" s="42" customFormat="1" x14ac:dyDescent="0.2">
      <c r="D22" s="57">
        <v>0</v>
      </c>
      <c r="E22" s="58">
        <v>0</v>
      </c>
    </row>
    <row r="23" spans="2:5" s="42" customFormat="1" x14ac:dyDescent="0.2">
      <c r="D23" s="57">
        <v>0</v>
      </c>
      <c r="E23" s="58">
        <v>0</v>
      </c>
    </row>
    <row r="24" spans="2:5" s="42" customFormat="1" x14ac:dyDescent="0.2">
      <c r="B24" s="42" t="s">
        <v>43</v>
      </c>
      <c r="D24" s="57">
        <v>0</v>
      </c>
      <c r="E24" s="58">
        <v>0</v>
      </c>
    </row>
    <row r="25" spans="2:5" s="42" customFormat="1" x14ac:dyDescent="0.2">
      <c r="D25" s="57">
        <v>0</v>
      </c>
      <c r="E25" s="58">
        <v>0</v>
      </c>
    </row>
    <row r="26" spans="2:5" s="42" customFormat="1" x14ac:dyDescent="0.2">
      <c r="D26" s="57">
        <v>0</v>
      </c>
      <c r="E26" s="58">
        <v>0</v>
      </c>
    </row>
    <row r="27" spans="2:5" s="42" customFormat="1" x14ac:dyDescent="0.2">
      <c r="B27" s="42" t="s">
        <v>44</v>
      </c>
      <c r="D27" s="59">
        <v>0</v>
      </c>
      <c r="E27" s="58">
        <v>0</v>
      </c>
    </row>
    <row r="28" spans="2:5" s="42" customFormat="1" x14ac:dyDescent="0.2">
      <c r="D28" s="59">
        <v>0</v>
      </c>
      <c r="E28" s="58">
        <v>0</v>
      </c>
    </row>
    <row r="29" spans="2:5" s="42" customFormat="1" x14ac:dyDescent="0.2">
      <c r="D29" s="59">
        <v>0</v>
      </c>
      <c r="E29" s="58">
        <v>0</v>
      </c>
    </row>
    <row r="30" spans="2:5" s="42" customFormat="1" x14ac:dyDescent="0.2">
      <c r="B30" s="42" t="s">
        <v>45</v>
      </c>
      <c r="D30" s="57">
        <v>2</v>
      </c>
      <c r="E30" s="58">
        <v>3.8</v>
      </c>
    </row>
    <row r="31" spans="2:5" s="42" customFormat="1" x14ac:dyDescent="0.2">
      <c r="D31" s="57">
        <v>2</v>
      </c>
      <c r="E31" s="58">
        <v>3.23</v>
      </c>
    </row>
    <row r="32" spans="2:5" s="42" customFormat="1" x14ac:dyDescent="0.2">
      <c r="D32" s="57">
        <v>0</v>
      </c>
      <c r="E32" s="58">
        <v>0</v>
      </c>
    </row>
    <row r="33" spans="2:5" s="42" customFormat="1" x14ac:dyDescent="0.2">
      <c r="B33" s="42" t="s">
        <v>46</v>
      </c>
      <c r="D33" s="57">
        <v>0</v>
      </c>
      <c r="E33" s="58">
        <v>0</v>
      </c>
    </row>
    <row r="34" spans="2:5" s="42" customFormat="1" x14ac:dyDescent="0.2">
      <c r="D34" s="57">
        <v>3</v>
      </c>
      <c r="E34" s="58">
        <v>1.64</v>
      </c>
    </row>
    <row r="35" spans="2:5" s="42" customFormat="1" x14ac:dyDescent="0.2">
      <c r="D35" s="57">
        <v>0</v>
      </c>
      <c r="E35" s="58">
        <v>0</v>
      </c>
    </row>
    <row r="36" spans="2:5" s="42" customFormat="1" x14ac:dyDescent="0.2">
      <c r="B36" s="42" t="s">
        <v>47</v>
      </c>
      <c r="D36" s="59">
        <v>0</v>
      </c>
      <c r="E36" s="58">
        <v>0</v>
      </c>
    </row>
    <row r="37" spans="2:5" s="42" customFormat="1" x14ac:dyDescent="0.2">
      <c r="D37" s="59">
        <v>0</v>
      </c>
      <c r="E37" s="58">
        <v>0</v>
      </c>
    </row>
    <row r="38" spans="2:5" s="42" customFormat="1" x14ac:dyDescent="0.2">
      <c r="D38" s="59">
        <v>0</v>
      </c>
      <c r="E38" s="58">
        <v>0</v>
      </c>
    </row>
    <row r="39" spans="2:5" s="42" customFormat="1" x14ac:dyDescent="0.2">
      <c r="B39" s="42" t="s">
        <v>48</v>
      </c>
      <c r="D39" s="59">
        <v>0</v>
      </c>
      <c r="E39" s="58">
        <v>0</v>
      </c>
    </row>
    <row r="40" spans="2:5" s="42" customFormat="1" x14ac:dyDescent="0.2">
      <c r="D40" s="59">
        <v>0</v>
      </c>
      <c r="E40" s="58">
        <v>0</v>
      </c>
    </row>
    <row r="41" spans="2:5" s="42" customFormat="1" x14ac:dyDescent="0.2">
      <c r="D41" s="59">
        <v>0</v>
      </c>
      <c r="E41" s="58">
        <v>0</v>
      </c>
    </row>
    <row r="42" spans="2:5" s="42" customFormat="1" x14ac:dyDescent="0.2">
      <c r="B42" s="42" t="s">
        <v>49</v>
      </c>
      <c r="D42" s="57">
        <v>0</v>
      </c>
      <c r="E42" s="58">
        <v>0</v>
      </c>
    </row>
    <row r="43" spans="2:5" s="42" customFormat="1" x14ac:dyDescent="0.2">
      <c r="D43" s="57">
        <v>1</v>
      </c>
      <c r="E43" s="58">
        <v>227.25</v>
      </c>
    </row>
    <row r="44" spans="2:5" s="42" customFormat="1" x14ac:dyDescent="0.2">
      <c r="D44" s="59">
        <v>0</v>
      </c>
      <c r="E44" s="58">
        <v>0</v>
      </c>
    </row>
    <row r="45" spans="2:5" s="42" customFormat="1" x14ac:dyDescent="0.2">
      <c r="B45" s="42" t="s">
        <v>50</v>
      </c>
      <c r="D45" s="57">
        <v>1</v>
      </c>
      <c r="E45" s="58">
        <v>0.434</v>
      </c>
    </row>
    <row r="46" spans="2:5" s="42" customFormat="1" x14ac:dyDescent="0.2">
      <c r="D46" s="57">
        <v>1</v>
      </c>
      <c r="E46" s="58">
        <v>0.46</v>
      </c>
    </row>
    <row r="47" spans="2:5" s="42" customFormat="1" x14ac:dyDescent="0.2">
      <c r="D47" s="57">
        <v>1</v>
      </c>
      <c r="E47" s="58">
        <v>0.43</v>
      </c>
    </row>
    <row r="48" spans="2:5" s="42" customFormat="1" x14ac:dyDescent="0.2">
      <c r="B48" s="42" t="s">
        <v>51</v>
      </c>
      <c r="D48" s="57">
        <v>0</v>
      </c>
      <c r="E48" s="58">
        <v>0</v>
      </c>
    </row>
    <row r="49" spans="2:5" s="42" customFormat="1" x14ac:dyDescent="0.2">
      <c r="D49" s="57">
        <v>0</v>
      </c>
      <c r="E49" s="58">
        <v>0</v>
      </c>
    </row>
    <row r="50" spans="2:5" s="42" customFormat="1" x14ac:dyDescent="0.2">
      <c r="D50" s="57">
        <v>0</v>
      </c>
      <c r="E50" s="58">
        <v>0</v>
      </c>
    </row>
    <row r="51" spans="2:5" s="42" customFormat="1" x14ac:dyDescent="0.2">
      <c r="B51" s="42" t="s">
        <v>5</v>
      </c>
      <c r="D51" s="59">
        <v>0</v>
      </c>
      <c r="E51" s="58">
        <v>0</v>
      </c>
    </row>
    <row r="52" spans="2:5" s="42" customFormat="1" x14ac:dyDescent="0.2">
      <c r="D52" s="57">
        <v>0</v>
      </c>
      <c r="E52" s="58">
        <v>0</v>
      </c>
    </row>
    <row r="53" spans="2:5" s="42" customFormat="1" x14ac:dyDescent="0.2">
      <c r="D53" s="59">
        <v>0</v>
      </c>
      <c r="E53" s="58">
        <v>0</v>
      </c>
    </row>
    <row r="54" spans="2:5" s="42" customFormat="1" x14ac:dyDescent="0.2">
      <c r="B54" s="42" t="s">
        <v>6</v>
      </c>
      <c r="D54" s="61">
        <v>8</v>
      </c>
      <c r="E54" s="62">
        <v>54.235754999999997</v>
      </c>
    </row>
    <row r="55" spans="2:5" s="42" customFormat="1" x14ac:dyDescent="0.2">
      <c r="D55" s="61">
        <v>13</v>
      </c>
      <c r="E55" s="62">
        <v>353.41</v>
      </c>
    </row>
    <row r="56" spans="2:5" s="42" customFormat="1" x14ac:dyDescent="0.2">
      <c r="D56" s="61">
        <v>3</v>
      </c>
      <c r="E56" s="62">
        <v>3.6549999999999998</v>
      </c>
    </row>
    <row r="57" spans="2:5" s="42" customFormat="1" x14ac:dyDescent="0.2">
      <c r="D57" s="63"/>
      <c r="E57" s="64"/>
    </row>
    <row r="58" spans="2:5" s="42" customFormat="1" x14ac:dyDescent="0.2">
      <c r="D58" s="63"/>
      <c r="E58" s="64"/>
    </row>
    <row r="59" spans="2:5" s="42" customFormat="1" x14ac:dyDescent="0.2">
      <c r="D59" s="63"/>
      <c r="E59" s="64"/>
    </row>
    <row r="60" spans="2:5" s="42" customFormat="1" x14ac:dyDescent="0.2">
      <c r="D60" s="63"/>
      <c r="E60" s="64"/>
    </row>
    <row r="61" spans="2:5" s="42" customFormat="1" x14ac:dyDescent="0.2">
      <c r="D61" s="63"/>
      <c r="E61" s="64"/>
    </row>
    <row r="62" spans="2:5" s="42" customFormat="1" x14ac:dyDescent="0.2">
      <c r="D62" s="63"/>
      <c r="E62" s="64"/>
    </row>
    <row r="63" spans="2:5" s="42" customFormat="1" x14ac:dyDescent="0.2">
      <c r="D63" s="63"/>
      <c r="E63" s="64"/>
    </row>
    <row r="64" spans="2:5" s="42" customFormat="1" x14ac:dyDescent="0.2">
      <c r="D64" s="63"/>
      <c r="E64" s="64"/>
    </row>
    <row r="65" spans="2:5" s="42" customFormat="1" ht="14.25" x14ac:dyDescent="0.2">
      <c r="B65" s="49" t="s">
        <v>81</v>
      </c>
      <c r="D65" s="63"/>
      <c r="E65" s="64"/>
    </row>
    <row r="66" spans="2:5" s="42" customFormat="1" x14ac:dyDescent="0.2">
      <c r="D66" s="63"/>
      <c r="E66" s="64"/>
    </row>
    <row r="67" spans="2:5" s="42" customFormat="1" x14ac:dyDescent="0.2">
      <c r="D67" s="63"/>
      <c r="E67" s="64"/>
    </row>
    <row r="68" spans="2:5" s="42" customFormat="1" x14ac:dyDescent="0.2">
      <c r="D68" s="63"/>
      <c r="E68" s="64"/>
    </row>
    <row r="69" spans="2:5" s="42" customFormat="1" x14ac:dyDescent="0.2">
      <c r="D69" s="63"/>
      <c r="E69" s="64"/>
    </row>
    <row r="70" spans="2:5" s="42" customFormat="1" x14ac:dyDescent="0.2">
      <c r="D70" s="63"/>
      <c r="E70" s="64"/>
    </row>
    <row r="71" spans="2:5" s="42" customFormat="1" x14ac:dyDescent="0.2">
      <c r="D71" s="63"/>
      <c r="E71" s="64"/>
    </row>
    <row r="72" spans="2:5" s="42" customFormat="1" x14ac:dyDescent="0.2">
      <c r="D72" s="63"/>
      <c r="E72" s="64"/>
    </row>
    <row r="73" spans="2:5" s="42" customFormat="1" x14ac:dyDescent="0.2">
      <c r="D73" s="63"/>
      <c r="E73" s="64"/>
    </row>
    <row r="74" spans="2:5" s="42" customFormat="1" x14ac:dyDescent="0.2">
      <c r="D74" s="63"/>
      <c r="E74" s="64"/>
    </row>
    <row r="75" spans="2:5" s="42" customFormat="1" x14ac:dyDescent="0.2">
      <c r="D75" s="63"/>
      <c r="E75" s="64"/>
    </row>
    <row r="76" spans="2:5" s="42" customFormat="1" x14ac:dyDescent="0.2">
      <c r="D76" s="63"/>
      <c r="E76" s="64"/>
    </row>
    <row r="77" spans="2:5" s="42" customFormat="1" x14ac:dyDescent="0.2">
      <c r="D77" s="63"/>
      <c r="E77" s="64"/>
    </row>
    <row r="78" spans="2:5" s="42" customFormat="1" x14ac:dyDescent="0.2">
      <c r="D78" s="63"/>
      <c r="E78" s="64"/>
    </row>
    <row r="79" spans="2:5" s="42" customFormat="1" x14ac:dyDescent="0.2">
      <c r="D79" s="63"/>
      <c r="E79" s="64"/>
    </row>
    <row r="80" spans="2:5" s="42" customFormat="1" x14ac:dyDescent="0.2">
      <c r="D80" s="63"/>
      <c r="E80" s="64"/>
    </row>
    <row r="81" spans="4:5" s="42" customFormat="1" x14ac:dyDescent="0.2">
      <c r="D81" s="63"/>
      <c r="E81" s="64"/>
    </row>
    <row r="82" spans="4:5" s="42" customFormat="1" x14ac:dyDescent="0.2">
      <c r="D82" s="63"/>
      <c r="E82" s="64"/>
    </row>
    <row r="83" spans="4:5" s="42" customFormat="1" x14ac:dyDescent="0.2">
      <c r="D83" s="63"/>
      <c r="E83" s="64"/>
    </row>
    <row r="84" spans="4:5" s="42" customFormat="1" x14ac:dyDescent="0.2">
      <c r="D84" s="63"/>
      <c r="E84" s="64"/>
    </row>
    <row r="85" spans="4:5" s="42" customFormat="1" x14ac:dyDescent="0.2">
      <c r="D85" s="63"/>
      <c r="E85" s="64"/>
    </row>
    <row r="86" spans="4:5" s="42" customFormat="1" x14ac:dyDescent="0.2">
      <c r="D86" s="63"/>
      <c r="E86" s="64"/>
    </row>
    <row r="87" spans="4:5" s="42" customFormat="1" x14ac:dyDescent="0.2">
      <c r="D87" s="63"/>
      <c r="E87" s="64"/>
    </row>
    <row r="88" spans="4:5" s="42" customFormat="1" x14ac:dyDescent="0.2">
      <c r="D88" s="63"/>
      <c r="E88" s="64"/>
    </row>
    <row r="89" spans="4:5" s="42" customFormat="1" x14ac:dyDescent="0.2">
      <c r="D89" s="63"/>
      <c r="E89" s="64"/>
    </row>
    <row r="90" spans="4:5" s="42" customFormat="1" x14ac:dyDescent="0.2">
      <c r="D90" s="63"/>
      <c r="E90" s="64"/>
    </row>
    <row r="91" spans="4:5" s="42" customFormat="1" x14ac:dyDescent="0.2">
      <c r="D91" s="63"/>
      <c r="E91" s="64"/>
    </row>
    <row r="92" spans="4:5" s="42" customFormat="1" x14ac:dyDescent="0.2">
      <c r="D92" s="63"/>
      <c r="E92" s="64"/>
    </row>
    <row r="93" spans="4:5" s="42" customFormat="1" x14ac:dyDescent="0.2">
      <c r="D93" s="63"/>
      <c r="E93" s="64"/>
    </row>
    <row r="94" spans="4:5" s="42" customFormat="1" x14ac:dyDescent="0.2">
      <c r="D94" s="63"/>
      <c r="E94" s="64"/>
    </row>
    <row r="95" spans="4:5" s="42" customFormat="1" x14ac:dyDescent="0.2">
      <c r="D95" s="63"/>
      <c r="E95" s="64"/>
    </row>
    <row r="96" spans="4:5" s="42" customFormat="1" x14ac:dyDescent="0.2">
      <c r="D96" s="63"/>
      <c r="E96" s="64"/>
    </row>
    <row r="97" spans="4:5" s="42" customFormat="1" x14ac:dyDescent="0.2">
      <c r="D97" s="63"/>
      <c r="E97" s="64"/>
    </row>
    <row r="98" spans="4:5" s="42" customFormat="1" x14ac:dyDescent="0.2">
      <c r="D98" s="63"/>
      <c r="E98" s="64"/>
    </row>
    <row r="99" spans="4:5" s="42" customFormat="1" x14ac:dyDescent="0.2">
      <c r="D99" s="63"/>
      <c r="E99" s="64"/>
    </row>
    <row r="100" spans="4:5" s="42" customFormat="1" x14ac:dyDescent="0.2">
      <c r="D100" s="63"/>
      <c r="E100" s="64"/>
    </row>
    <row r="101" spans="4:5" s="42" customFormat="1" x14ac:dyDescent="0.2">
      <c r="D101" s="63"/>
      <c r="E101" s="64"/>
    </row>
    <row r="102" spans="4:5" s="42" customFormat="1" x14ac:dyDescent="0.2">
      <c r="D102" s="63"/>
      <c r="E102" s="64"/>
    </row>
    <row r="103" spans="4:5" s="42" customFormat="1" x14ac:dyDescent="0.2">
      <c r="D103" s="63"/>
      <c r="E103" s="64"/>
    </row>
    <row r="104" spans="4:5" s="42" customFormat="1" x14ac:dyDescent="0.2">
      <c r="D104" s="63"/>
      <c r="E104" s="64"/>
    </row>
    <row r="105" spans="4:5" s="42" customFormat="1" x14ac:dyDescent="0.2">
      <c r="D105" s="63"/>
      <c r="E105" s="64"/>
    </row>
    <row r="106" spans="4:5" s="42" customFormat="1" x14ac:dyDescent="0.2">
      <c r="D106" s="63"/>
      <c r="E106" s="64"/>
    </row>
    <row r="107" spans="4:5" s="42" customFormat="1" x14ac:dyDescent="0.2">
      <c r="D107" s="63"/>
      <c r="E107" s="64"/>
    </row>
    <row r="108" spans="4:5" s="42" customFormat="1" x14ac:dyDescent="0.2">
      <c r="D108" s="63"/>
      <c r="E108" s="64"/>
    </row>
    <row r="109" spans="4:5" s="42" customFormat="1" x14ac:dyDescent="0.2">
      <c r="D109" s="63"/>
      <c r="E109" s="64"/>
    </row>
    <row r="110" spans="4:5" s="42" customFormat="1" x14ac:dyDescent="0.2">
      <c r="D110" s="63"/>
      <c r="E110" s="64"/>
    </row>
    <row r="111" spans="4:5" s="42" customFormat="1" x14ac:dyDescent="0.2">
      <c r="D111" s="63"/>
      <c r="E111" s="64"/>
    </row>
    <row r="112" spans="4:5" s="42" customFormat="1" x14ac:dyDescent="0.2">
      <c r="D112" s="63"/>
      <c r="E112" s="64"/>
    </row>
    <row r="113" spans="4:5" s="42" customFormat="1" x14ac:dyDescent="0.2">
      <c r="D113" s="63"/>
      <c r="E113" s="64"/>
    </row>
    <row r="114" spans="4:5" s="42" customFormat="1" x14ac:dyDescent="0.2">
      <c r="D114" s="63"/>
      <c r="E114" s="64"/>
    </row>
    <row r="115" spans="4:5" s="42" customFormat="1" x14ac:dyDescent="0.2">
      <c r="D115" s="63"/>
      <c r="E115" s="64"/>
    </row>
    <row r="116" spans="4:5" s="42" customFormat="1" x14ac:dyDescent="0.2">
      <c r="D116" s="63"/>
      <c r="E116" s="64"/>
    </row>
    <row r="117" spans="4:5" s="42" customFormat="1" x14ac:dyDescent="0.2">
      <c r="D117" s="63"/>
      <c r="E117" s="64"/>
    </row>
    <row r="118" spans="4:5" s="42" customFormat="1" x14ac:dyDescent="0.2">
      <c r="D118" s="63"/>
      <c r="E118" s="64"/>
    </row>
    <row r="119" spans="4:5" s="42" customFormat="1" x14ac:dyDescent="0.2">
      <c r="D119" s="63"/>
      <c r="E119" s="64"/>
    </row>
    <row r="120" spans="4:5" s="42" customFormat="1" x14ac:dyDescent="0.2">
      <c r="D120" s="63"/>
      <c r="E120" s="64"/>
    </row>
    <row r="121" spans="4:5" s="42" customFormat="1" x14ac:dyDescent="0.2">
      <c r="D121" s="63"/>
      <c r="E121" s="64"/>
    </row>
    <row r="122" spans="4:5" s="42" customFormat="1" x14ac:dyDescent="0.2">
      <c r="D122" s="63"/>
      <c r="E122" s="64"/>
    </row>
    <row r="123" spans="4:5" s="42" customFormat="1" x14ac:dyDescent="0.2">
      <c r="D123" s="63"/>
      <c r="E123" s="64"/>
    </row>
    <row r="124" spans="4:5" s="42" customFormat="1" x14ac:dyDescent="0.2">
      <c r="D124" s="63"/>
      <c r="E124" s="64"/>
    </row>
    <row r="125" spans="4:5" s="42" customFormat="1" x14ac:dyDescent="0.2">
      <c r="D125" s="63"/>
      <c r="E125" s="64"/>
    </row>
    <row r="126" spans="4:5" s="42" customFormat="1" x14ac:dyDescent="0.2">
      <c r="D126" s="63"/>
      <c r="E126" s="64"/>
    </row>
    <row r="127" spans="4:5" s="42" customFormat="1" x14ac:dyDescent="0.2">
      <c r="D127" s="63"/>
      <c r="E127" s="64"/>
    </row>
    <row r="128" spans="4:5" s="42" customFormat="1" x14ac:dyDescent="0.2">
      <c r="D128" s="63"/>
      <c r="E128" s="64"/>
    </row>
    <row r="129" spans="4:5" s="42" customFormat="1" x14ac:dyDescent="0.2">
      <c r="D129" s="63"/>
      <c r="E129" s="64"/>
    </row>
    <row r="130" spans="4:5" s="42" customFormat="1" x14ac:dyDescent="0.2">
      <c r="D130" s="63"/>
      <c r="E130" s="64"/>
    </row>
    <row r="131" spans="4:5" s="42" customFormat="1" x14ac:dyDescent="0.2">
      <c r="D131" s="63"/>
      <c r="E131" s="64"/>
    </row>
    <row r="132" spans="4:5" s="42" customFormat="1" x14ac:dyDescent="0.2">
      <c r="D132" s="63"/>
      <c r="E132" s="64"/>
    </row>
    <row r="133" spans="4:5" s="42" customFormat="1" x14ac:dyDescent="0.2">
      <c r="D133" s="63"/>
      <c r="E133" s="64"/>
    </row>
    <row r="134" spans="4:5" s="42" customFormat="1" x14ac:dyDescent="0.2">
      <c r="D134" s="63"/>
      <c r="E134" s="64"/>
    </row>
    <row r="135" spans="4:5" s="42" customFormat="1" x14ac:dyDescent="0.2">
      <c r="D135" s="63"/>
      <c r="E135" s="64"/>
    </row>
    <row r="136" spans="4:5" s="42" customFormat="1" x14ac:dyDescent="0.2">
      <c r="D136" s="63"/>
      <c r="E136" s="64"/>
    </row>
    <row r="137" spans="4:5" s="42" customFormat="1" x14ac:dyDescent="0.2">
      <c r="D137" s="63"/>
      <c r="E137" s="64"/>
    </row>
    <row r="138" spans="4:5" s="42" customFormat="1" x14ac:dyDescent="0.2">
      <c r="D138" s="63"/>
      <c r="E138" s="64"/>
    </row>
    <row r="139" spans="4:5" s="42" customFormat="1" x14ac:dyDescent="0.2">
      <c r="D139" s="63"/>
      <c r="E139" s="64"/>
    </row>
    <row r="140" spans="4:5" s="42" customFormat="1" x14ac:dyDescent="0.2">
      <c r="D140" s="63"/>
      <c r="E140" s="64"/>
    </row>
    <row r="141" spans="4:5" s="42" customFormat="1" x14ac:dyDescent="0.2">
      <c r="D141" s="63"/>
      <c r="E141" s="64"/>
    </row>
    <row r="142" spans="4:5" s="42" customFormat="1" x14ac:dyDescent="0.2">
      <c r="D142" s="63"/>
      <c r="E142" s="64"/>
    </row>
    <row r="143" spans="4:5" s="42" customFormat="1" x14ac:dyDescent="0.2">
      <c r="D143" s="63"/>
      <c r="E143" s="64"/>
    </row>
    <row r="144" spans="4:5" s="42" customFormat="1" x14ac:dyDescent="0.2">
      <c r="D144" s="63"/>
      <c r="E144" s="64"/>
    </row>
    <row r="145" spans="4:5" s="42" customFormat="1" x14ac:dyDescent="0.2">
      <c r="D145" s="63"/>
      <c r="E145" s="64"/>
    </row>
    <row r="146" spans="4:5" s="42" customFormat="1" x14ac:dyDescent="0.2">
      <c r="D146" s="63"/>
      <c r="E146" s="64"/>
    </row>
    <row r="147" spans="4:5" s="42" customFormat="1" x14ac:dyDescent="0.2">
      <c r="D147" s="63"/>
      <c r="E147" s="64"/>
    </row>
    <row r="148" spans="4:5" s="42" customFormat="1" x14ac:dyDescent="0.2">
      <c r="D148" s="63"/>
      <c r="E148" s="64"/>
    </row>
    <row r="149" spans="4:5" s="42" customFormat="1" x14ac:dyDescent="0.2">
      <c r="D149" s="63"/>
      <c r="E149" s="64"/>
    </row>
    <row r="150" spans="4:5" s="42" customFormat="1" x14ac:dyDescent="0.2">
      <c r="D150" s="63"/>
      <c r="E150" s="64"/>
    </row>
    <row r="151" spans="4:5" s="42" customFormat="1" x14ac:dyDescent="0.2">
      <c r="D151" s="63"/>
      <c r="E151" s="64"/>
    </row>
    <row r="152" spans="4:5" s="42" customFormat="1" x14ac:dyDescent="0.2">
      <c r="D152" s="63"/>
      <c r="E152" s="64"/>
    </row>
    <row r="153" spans="4:5" s="42" customFormat="1" x14ac:dyDescent="0.2">
      <c r="D153" s="63"/>
      <c r="E153" s="64"/>
    </row>
    <row r="154" spans="4:5" s="42" customFormat="1" x14ac:dyDescent="0.2">
      <c r="D154" s="63"/>
      <c r="E154" s="64"/>
    </row>
  </sheetData>
  <mergeCells count="1">
    <mergeCell ref="B2:E2"/>
  </mergeCells>
  <pageMargins left="0.7" right="0.7" top="0.75" bottom="0.75" header="0.3" footer="0.3"/>
  <pageSetup scale="80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42"/>
  <sheetViews>
    <sheetView workbookViewId="0">
      <selection activeCell="B4" sqref="B4:E4"/>
    </sheetView>
  </sheetViews>
  <sheetFormatPr defaultColWidth="8.85546875" defaultRowHeight="12.75" x14ac:dyDescent="0.2"/>
  <cols>
    <col min="1" max="1" width="8.85546875" style="5"/>
    <col min="2" max="2" width="31.5703125" style="5" customWidth="1"/>
    <col min="3" max="3" width="11.5703125" style="5" customWidth="1"/>
    <col min="4" max="4" width="14.42578125" style="5" customWidth="1"/>
    <col min="5" max="5" width="14.42578125" style="8" customWidth="1"/>
    <col min="6" max="16384" width="8.85546875" style="5"/>
  </cols>
  <sheetData>
    <row r="1" spans="2:5" ht="12.75" customHeight="1" x14ac:dyDescent="0.2">
      <c r="B1" s="1" t="s">
        <v>76</v>
      </c>
      <c r="D1" s="6"/>
      <c r="E1" s="26"/>
    </row>
    <row r="2" spans="2:5" ht="12.75" customHeight="1" x14ac:dyDescent="0.2">
      <c r="B2" s="1" t="s">
        <v>77</v>
      </c>
      <c r="D2" s="6"/>
      <c r="E2" s="26"/>
    </row>
    <row r="3" spans="2:5" s="1" customFormat="1" x14ac:dyDescent="0.2">
      <c r="E3" s="4"/>
    </row>
    <row r="4" spans="2:5" s="27" customFormat="1" ht="37.5" customHeight="1" x14ac:dyDescent="0.25">
      <c r="B4" s="68" t="s">
        <v>94</v>
      </c>
      <c r="C4" s="68" t="s">
        <v>93</v>
      </c>
      <c r="D4" s="71" t="s">
        <v>65</v>
      </c>
      <c r="E4" s="70" t="s">
        <v>66</v>
      </c>
    </row>
    <row r="5" spans="2:5" s="42" customFormat="1" x14ac:dyDescent="0.2">
      <c r="E5" s="48"/>
    </row>
    <row r="6" spans="2:5" s="42" customFormat="1" x14ac:dyDescent="0.2">
      <c r="B6" s="42" t="s">
        <v>26</v>
      </c>
      <c r="C6" s="65" t="s">
        <v>85</v>
      </c>
      <c r="D6" s="51">
        <v>0</v>
      </c>
      <c r="E6" s="44">
        <v>0</v>
      </c>
    </row>
    <row r="7" spans="2:5" s="42" customFormat="1" x14ac:dyDescent="0.2">
      <c r="C7" s="65" t="s">
        <v>86</v>
      </c>
      <c r="D7" s="51">
        <v>6</v>
      </c>
      <c r="E7" s="44">
        <v>2.2749999999999999</v>
      </c>
    </row>
    <row r="8" spans="2:5" s="42" customFormat="1" x14ac:dyDescent="0.2">
      <c r="C8" s="65" t="s">
        <v>87</v>
      </c>
      <c r="D8" s="51">
        <v>0</v>
      </c>
      <c r="E8" s="44">
        <v>0</v>
      </c>
    </row>
    <row r="9" spans="2:5" s="42" customFormat="1" x14ac:dyDescent="0.2">
      <c r="B9" s="42" t="s">
        <v>52</v>
      </c>
      <c r="C9" s="45"/>
      <c r="D9" s="51">
        <v>0</v>
      </c>
      <c r="E9" s="44">
        <v>0</v>
      </c>
    </row>
    <row r="10" spans="2:5" s="42" customFormat="1" x14ac:dyDescent="0.2">
      <c r="C10" s="45"/>
      <c r="D10" s="51">
        <v>2</v>
      </c>
      <c r="E10" s="44">
        <v>2.36</v>
      </c>
    </row>
    <row r="11" spans="2:5" s="42" customFormat="1" x14ac:dyDescent="0.2">
      <c r="C11" s="45"/>
      <c r="D11" s="51">
        <v>0</v>
      </c>
      <c r="E11" s="44">
        <v>0</v>
      </c>
    </row>
    <row r="12" spans="2:5" s="42" customFormat="1" x14ac:dyDescent="0.2">
      <c r="B12" s="42" t="s">
        <v>53</v>
      </c>
      <c r="C12" s="45"/>
      <c r="D12" s="51">
        <v>0</v>
      </c>
      <c r="E12" s="44">
        <v>0</v>
      </c>
    </row>
    <row r="13" spans="2:5" s="42" customFormat="1" x14ac:dyDescent="0.2">
      <c r="D13" s="51">
        <v>0</v>
      </c>
      <c r="E13" s="44">
        <v>0</v>
      </c>
    </row>
    <row r="14" spans="2:5" s="42" customFormat="1" x14ac:dyDescent="0.2">
      <c r="D14" s="51">
        <v>0</v>
      </c>
      <c r="E14" s="44">
        <v>0</v>
      </c>
    </row>
    <row r="15" spans="2:5" s="42" customFormat="1" x14ac:dyDescent="0.2">
      <c r="B15" s="42" t="s">
        <v>54</v>
      </c>
      <c r="D15" s="51">
        <v>0</v>
      </c>
      <c r="E15" s="44">
        <v>0</v>
      </c>
    </row>
    <row r="16" spans="2:5" s="42" customFormat="1" x14ac:dyDescent="0.2">
      <c r="D16" s="51">
        <v>0</v>
      </c>
      <c r="E16" s="44">
        <v>0</v>
      </c>
    </row>
    <row r="17" spans="2:5" s="42" customFormat="1" x14ac:dyDescent="0.2">
      <c r="D17" s="51">
        <v>0</v>
      </c>
      <c r="E17" s="44">
        <v>0</v>
      </c>
    </row>
    <row r="18" spans="2:5" s="42" customFormat="1" x14ac:dyDescent="0.2">
      <c r="B18" s="42" t="s">
        <v>55</v>
      </c>
      <c r="D18" s="51">
        <v>0</v>
      </c>
      <c r="E18" s="44">
        <v>0</v>
      </c>
    </row>
    <row r="19" spans="2:5" s="42" customFormat="1" x14ac:dyDescent="0.2">
      <c r="D19" s="51">
        <v>0</v>
      </c>
      <c r="E19" s="44">
        <v>0</v>
      </c>
    </row>
    <row r="20" spans="2:5" s="42" customFormat="1" x14ac:dyDescent="0.2">
      <c r="D20" s="51">
        <v>0</v>
      </c>
      <c r="E20" s="44">
        <v>0</v>
      </c>
    </row>
    <row r="21" spans="2:5" s="42" customFormat="1" x14ac:dyDescent="0.2">
      <c r="B21" s="42" t="s">
        <v>56</v>
      </c>
      <c r="D21" s="51">
        <v>0</v>
      </c>
      <c r="E21" s="44">
        <v>0</v>
      </c>
    </row>
    <row r="22" spans="2:5" s="42" customFormat="1" x14ac:dyDescent="0.2">
      <c r="D22" s="51">
        <v>0</v>
      </c>
      <c r="E22" s="44">
        <v>0</v>
      </c>
    </row>
    <row r="23" spans="2:5" s="42" customFormat="1" x14ac:dyDescent="0.2">
      <c r="D23" s="51">
        <v>0</v>
      </c>
      <c r="E23" s="44">
        <v>0</v>
      </c>
    </row>
    <row r="24" spans="2:5" s="42" customFormat="1" x14ac:dyDescent="0.2">
      <c r="B24" s="42" t="s">
        <v>5</v>
      </c>
      <c r="D24" s="51">
        <v>0</v>
      </c>
      <c r="E24" s="44">
        <v>0</v>
      </c>
    </row>
    <row r="25" spans="2:5" s="42" customFormat="1" x14ac:dyDescent="0.2">
      <c r="D25" s="51">
        <v>0</v>
      </c>
      <c r="E25" s="44">
        <v>0</v>
      </c>
    </row>
    <row r="26" spans="2:5" s="42" customFormat="1" x14ac:dyDescent="0.2">
      <c r="D26" s="51">
        <v>0</v>
      </c>
      <c r="E26" s="44">
        <v>0</v>
      </c>
    </row>
    <row r="27" spans="2:5" s="42" customFormat="1" x14ac:dyDescent="0.2">
      <c r="B27" s="53" t="s">
        <v>6</v>
      </c>
      <c r="D27" s="54">
        <v>0</v>
      </c>
      <c r="E27" s="56">
        <v>0</v>
      </c>
    </row>
    <row r="28" spans="2:5" s="42" customFormat="1" x14ac:dyDescent="0.2">
      <c r="D28" s="54">
        <v>8</v>
      </c>
      <c r="E28" s="56">
        <v>4.6349999999999998</v>
      </c>
    </row>
    <row r="29" spans="2:5" s="42" customFormat="1" x14ac:dyDescent="0.2">
      <c r="D29" s="54">
        <v>0</v>
      </c>
      <c r="E29" s="56">
        <v>0</v>
      </c>
    </row>
    <row r="30" spans="2:5" s="42" customFormat="1" x14ac:dyDescent="0.2">
      <c r="D30" s="51"/>
      <c r="E30" s="52"/>
    </row>
    <row r="31" spans="2:5" s="42" customFormat="1" x14ac:dyDescent="0.2">
      <c r="E31" s="48"/>
    </row>
    <row r="32" spans="2:5" s="42" customFormat="1" x14ac:dyDescent="0.2">
      <c r="E32" s="48"/>
    </row>
    <row r="33" spans="2:5" s="42" customFormat="1" x14ac:dyDescent="0.2">
      <c r="E33" s="48"/>
    </row>
    <row r="34" spans="2:5" s="42" customFormat="1" x14ac:dyDescent="0.2">
      <c r="E34" s="48"/>
    </row>
    <row r="35" spans="2:5" s="42" customFormat="1" ht="14.25" x14ac:dyDescent="0.2">
      <c r="B35" s="49" t="s">
        <v>81</v>
      </c>
      <c r="E35" s="48"/>
    </row>
    <row r="36" spans="2:5" s="42" customFormat="1" x14ac:dyDescent="0.2">
      <c r="E36" s="48"/>
    </row>
    <row r="37" spans="2:5" s="42" customFormat="1" x14ac:dyDescent="0.2">
      <c r="E37" s="48"/>
    </row>
    <row r="38" spans="2:5" s="42" customFormat="1" x14ac:dyDescent="0.2">
      <c r="E38" s="48"/>
    </row>
    <row r="39" spans="2:5" s="42" customFormat="1" x14ac:dyDescent="0.2">
      <c r="E39" s="48"/>
    </row>
    <row r="40" spans="2:5" s="42" customFormat="1" x14ac:dyDescent="0.2">
      <c r="E40" s="48"/>
    </row>
    <row r="41" spans="2:5" s="42" customFormat="1" x14ac:dyDescent="0.2">
      <c r="E41" s="48"/>
    </row>
    <row r="42" spans="2:5" s="42" customFormat="1" x14ac:dyDescent="0.2">
      <c r="E42" s="48"/>
    </row>
  </sheetData>
  <pageMargins left="1" right="1" top="1" bottom="1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F39"/>
  <sheetViews>
    <sheetView workbookViewId="0">
      <selection activeCell="B5" sqref="B5:E5"/>
    </sheetView>
  </sheetViews>
  <sheetFormatPr defaultColWidth="8.85546875" defaultRowHeight="12.75" x14ac:dyDescent="0.2"/>
  <cols>
    <col min="1" max="1" width="8.85546875" style="5"/>
    <col min="2" max="2" width="19.85546875" style="5" customWidth="1"/>
    <col min="3" max="3" width="11.5703125" style="5" customWidth="1"/>
    <col min="4" max="4" width="13.42578125" style="5" customWidth="1"/>
    <col min="5" max="5" width="13.42578125" style="8" customWidth="1"/>
    <col min="6" max="16384" width="8.85546875" style="5"/>
  </cols>
  <sheetData>
    <row r="1" spans="2:6" ht="12.75" customHeight="1" x14ac:dyDescent="0.2">
      <c r="B1" s="1" t="s">
        <v>74</v>
      </c>
      <c r="D1" s="6"/>
      <c r="E1" s="26"/>
    </row>
    <row r="2" spans="2:6" ht="24.75" customHeight="1" x14ac:dyDescent="0.2">
      <c r="B2" s="67" t="s">
        <v>75</v>
      </c>
      <c r="C2" s="67"/>
      <c r="D2" s="67"/>
      <c r="E2" s="67"/>
      <c r="F2" s="67"/>
    </row>
    <row r="3" spans="2:6" x14ac:dyDescent="0.2">
      <c r="B3" s="60"/>
      <c r="C3" s="1"/>
      <c r="D3" s="1"/>
      <c r="E3" s="4"/>
    </row>
    <row r="5" spans="2:6" s="27" customFormat="1" ht="37.5" customHeight="1" x14ac:dyDescent="0.25">
      <c r="B5" s="68" t="s">
        <v>94</v>
      </c>
      <c r="C5" s="68" t="s">
        <v>93</v>
      </c>
      <c r="D5" s="71" t="s">
        <v>65</v>
      </c>
      <c r="E5" s="70" t="s">
        <v>66</v>
      </c>
    </row>
    <row r="7" spans="2:6" s="42" customFormat="1" x14ac:dyDescent="0.2">
      <c r="B7" s="42" t="s">
        <v>57</v>
      </c>
      <c r="C7" s="65" t="s">
        <v>85</v>
      </c>
      <c r="D7" s="51">
        <v>0</v>
      </c>
      <c r="E7" s="52">
        <v>0</v>
      </c>
    </row>
    <row r="8" spans="2:6" s="42" customFormat="1" x14ac:dyDescent="0.2">
      <c r="C8" s="65" t="s">
        <v>86</v>
      </c>
      <c r="D8" s="51">
        <v>0</v>
      </c>
      <c r="E8" s="52">
        <v>0</v>
      </c>
    </row>
    <row r="9" spans="2:6" s="42" customFormat="1" x14ac:dyDescent="0.2">
      <c r="C9" s="65" t="s">
        <v>87</v>
      </c>
      <c r="D9" s="51">
        <v>0</v>
      </c>
      <c r="E9" s="52">
        <v>0</v>
      </c>
    </row>
    <row r="10" spans="2:6" s="42" customFormat="1" x14ac:dyDescent="0.2">
      <c r="B10" s="42" t="s">
        <v>58</v>
      </c>
      <c r="C10" s="45"/>
      <c r="D10" s="51">
        <v>0</v>
      </c>
      <c r="E10" s="52">
        <v>0</v>
      </c>
    </row>
    <row r="11" spans="2:6" s="42" customFormat="1" x14ac:dyDescent="0.2">
      <c r="C11" s="45"/>
      <c r="D11" s="51">
        <v>0</v>
      </c>
      <c r="E11" s="52">
        <v>0</v>
      </c>
    </row>
    <row r="12" spans="2:6" s="42" customFormat="1" x14ac:dyDescent="0.2">
      <c r="C12" s="45"/>
      <c r="D12" s="51">
        <v>0</v>
      </c>
      <c r="E12" s="52">
        <v>0</v>
      </c>
    </row>
    <row r="13" spans="2:6" s="42" customFormat="1" x14ac:dyDescent="0.2">
      <c r="B13" s="42" t="s">
        <v>59</v>
      </c>
      <c r="D13" s="51">
        <v>0</v>
      </c>
      <c r="E13" s="52">
        <v>0</v>
      </c>
    </row>
    <row r="14" spans="2:6" s="42" customFormat="1" x14ac:dyDescent="0.2">
      <c r="D14" s="51">
        <v>0</v>
      </c>
      <c r="E14" s="52">
        <v>0</v>
      </c>
    </row>
    <row r="15" spans="2:6" s="42" customFormat="1" x14ac:dyDescent="0.2">
      <c r="D15" s="51">
        <v>0</v>
      </c>
      <c r="E15" s="52">
        <v>0</v>
      </c>
    </row>
    <row r="16" spans="2:6" s="42" customFormat="1" x14ac:dyDescent="0.2">
      <c r="B16" s="42" t="s">
        <v>60</v>
      </c>
      <c r="D16" s="51">
        <v>0</v>
      </c>
      <c r="E16" s="52">
        <v>0</v>
      </c>
    </row>
    <row r="17" spans="2:5" s="42" customFormat="1" x14ac:dyDescent="0.2">
      <c r="D17" s="51">
        <v>0</v>
      </c>
      <c r="E17" s="52">
        <v>0</v>
      </c>
    </row>
    <row r="18" spans="2:5" s="42" customFormat="1" x14ac:dyDescent="0.2">
      <c r="D18" s="51">
        <v>0</v>
      </c>
      <c r="E18" s="52">
        <v>0</v>
      </c>
    </row>
    <row r="19" spans="2:5" s="42" customFormat="1" x14ac:dyDescent="0.2">
      <c r="B19" s="42" t="s">
        <v>61</v>
      </c>
      <c r="D19" s="51">
        <v>0</v>
      </c>
      <c r="E19" s="52">
        <v>0</v>
      </c>
    </row>
    <row r="20" spans="2:5" s="42" customFormat="1" x14ac:dyDescent="0.2">
      <c r="D20" s="51">
        <v>0</v>
      </c>
      <c r="E20" s="52">
        <v>0</v>
      </c>
    </row>
    <row r="21" spans="2:5" s="42" customFormat="1" x14ac:dyDescent="0.2">
      <c r="D21" s="51">
        <v>0</v>
      </c>
      <c r="E21" s="52">
        <v>0</v>
      </c>
    </row>
    <row r="22" spans="2:5" s="42" customFormat="1" x14ac:dyDescent="0.2">
      <c r="B22" s="42" t="s">
        <v>62</v>
      </c>
      <c r="D22" s="51">
        <v>0</v>
      </c>
      <c r="E22" s="52">
        <v>0</v>
      </c>
    </row>
    <row r="23" spans="2:5" s="42" customFormat="1" x14ac:dyDescent="0.2">
      <c r="D23" s="51">
        <v>0</v>
      </c>
      <c r="E23" s="52">
        <v>0</v>
      </c>
    </row>
    <row r="24" spans="2:5" s="42" customFormat="1" x14ac:dyDescent="0.2">
      <c r="D24" s="51">
        <v>0</v>
      </c>
      <c r="E24" s="52">
        <v>0</v>
      </c>
    </row>
    <row r="25" spans="2:5" s="42" customFormat="1" x14ac:dyDescent="0.2">
      <c r="B25" s="42" t="s">
        <v>63</v>
      </c>
      <c r="D25" s="51">
        <v>0</v>
      </c>
      <c r="E25" s="52">
        <v>0</v>
      </c>
    </row>
    <row r="26" spans="2:5" s="42" customFormat="1" x14ac:dyDescent="0.2">
      <c r="D26" s="51">
        <v>0</v>
      </c>
      <c r="E26" s="52">
        <v>0</v>
      </c>
    </row>
    <row r="27" spans="2:5" s="42" customFormat="1" x14ac:dyDescent="0.2">
      <c r="D27" s="51">
        <v>0</v>
      </c>
      <c r="E27" s="52">
        <v>0</v>
      </c>
    </row>
    <row r="28" spans="2:5" s="42" customFormat="1" x14ac:dyDescent="0.2">
      <c r="B28" s="42" t="s">
        <v>64</v>
      </c>
      <c r="D28" s="51">
        <v>0</v>
      </c>
      <c r="E28" s="52">
        <v>0</v>
      </c>
    </row>
    <row r="29" spans="2:5" s="42" customFormat="1" x14ac:dyDescent="0.2">
      <c r="D29" s="51">
        <v>0</v>
      </c>
      <c r="E29" s="52">
        <v>0</v>
      </c>
    </row>
    <row r="30" spans="2:5" s="42" customFormat="1" x14ac:dyDescent="0.2">
      <c r="D30" s="51">
        <v>0</v>
      </c>
      <c r="E30" s="52">
        <v>0</v>
      </c>
    </row>
    <row r="31" spans="2:5" s="42" customFormat="1" x14ac:dyDescent="0.2">
      <c r="B31" s="42" t="s">
        <v>5</v>
      </c>
      <c r="D31" s="51">
        <v>0</v>
      </c>
      <c r="E31" s="52">
        <v>0</v>
      </c>
    </row>
    <row r="32" spans="2:5" s="42" customFormat="1" x14ac:dyDescent="0.2">
      <c r="D32" s="51">
        <v>0</v>
      </c>
      <c r="E32" s="52">
        <v>0</v>
      </c>
    </row>
    <row r="33" spans="2:5" s="42" customFormat="1" x14ac:dyDescent="0.2">
      <c r="D33" s="51">
        <v>0</v>
      </c>
      <c r="E33" s="52">
        <v>0</v>
      </c>
    </row>
    <row r="34" spans="2:5" s="42" customFormat="1" x14ac:dyDescent="0.2">
      <c r="B34" s="53" t="s">
        <v>6</v>
      </c>
      <c r="D34" s="54">
        <v>0</v>
      </c>
      <c r="E34" s="55">
        <v>0</v>
      </c>
    </row>
    <row r="35" spans="2:5" s="42" customFormat="1" x14ac:dyDescent="0.2">
      <c r="D35" s="54">
        <v>0</v>
      </c>
      <c r="E35" s="55">
        <v>0</v>
      </c>
    </row>
    <row r="36" spans="2:5" s="42" customFormat="1" x14ac:dyDescent="0.2">
      <c r="D36" s="54">
        <v>0</v>
      </c>
      <c r="E36" s="55">
        <v>0</v>
      </c>
    </row>
    <row r="37" spans="2:5" s="42" customFormat="1" x14ac:dyDescent="0.2">
      <c r="E37" s="48"/>
    </row>
    <row r="38" spans="2:5" s="42" customFormat="1" x14ac:dyDescent="0.2">
      <c r="E38" s="48"/>
    </row>
    <row r="39" spans="2:5" s="42" customFormat="1" ht="14.25" x14ac:dyDescent="0.2">
      <c r="B39" s="49" t="s">
        <v>81</v>
      </c>
      <c r="E39" s="48"/>
    </row>
  </sheetData>
  <mergeCells count="1">
    <mergeCell ref="B2:F2"/>
  </mergeCells>
  <pageMargins left="1" right="1" top="1" bottom="1" header="0.5" footer="0.5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E39"/>
  <sheetViews>
    <sheetView workbookViewId="0">
      <selection activeCell="H12" sqref="H12:H13"/>
    </sheetView>
  </sheetViews>
  <sheetFormatPr defaultColWidth="8.85546875" defaultRowHeight="12.75" x14ac:dyDescent="0.2"/>
  <cols>
    <col min="1" max="1" width="8.85546875" style="5"/>
    <col min="2" max="2" width="19.42578125" style="5" customWidth="1"/>
    <col min="3" max="3" width="11.42578125" style="5" customWidth="1"/>
    <col min="4" max="5" width="13.140625" style="8" customWidth="1"/>
    <col min="6" max="16384" width="8.85546875" style="5"/>
  </cols>
  <sheetData>
    <row r="1" spans="2:5" ht="12.75" customHeight="1" x14ac:dyDescent="0.2">
      <c r="B1" s="1" t="s">
        <v>79</v>
      </c>
    </row>
    <row r="2" spans="2:5" ht="12.75" customHeight="1" x14ac:dyDescent="0.2">
      <c r="B2" s="1" t="s">
        <v>80</v>
      </c>
    </row>
    <row r="3" spans="2:5" x14ac:dyDescent="0.2">
      <c r="B3" s="1"/>
      <c r="C3" s="1"/>
      <c r="D3" s="4"/>
      <c r="E3" s="4"/>
    </row>
    <row r="5" spans="2:5" s="24" customFormat="1" ht="37.5" customHeight="1" x14ac:dyDescent="0.25">
      <c r="B5" s="68" t="s">
        <v>94</v>
      </c>
      <c r="C5" s="68" t="s">
        <v>93</v>
      </c>
      <c r="D5" s="69" t="s">
        <v>65</v>
      </c>
      <c r="E5" s="70" t="s">
        <v>66</v>
      </c>
    </row>
    <row r="7" spans="2:5" s="42" customFormat="1" x14ac:dyDescent="0.2">
      <c r="B7" s="42" t="s">
        <v>4</v>
      </c>
      <c r="C7" s="65" t="s">
        <v>85</v>
      </c>
      <c r="D7" s="46">
        <v>0</v>
      </c>
      <c r="E7" s="44">
        <v>0</v>
      </c>
    </row>
    <row r="8" spans="2:5" s="42" customFormat="1" x14ac:dyDescent="0.2">
      <c r="C8" s="65" t="s">
        <v>86</v>
      </c>
      <c r="D8" s="46">
        <v>0</v>
      </c>
      <c r="E8" s="44">
        <v>0</v>
      </c>
    </row>
    <row r="9" spans="2:5" s="42" customFormat="1" x14ac:dyDescent="0.2">
      <c r="C9" s="65" t="s">
        <v>87</v>
      </c>
      <c r="D9" s="46">
        <v>0</v>
      </c>
      <c r="E9" s="44">
        <v>0</v>
      </c>
    </row>
    <row r="10" spans="2:5" s="42" customFormat="1" x14ac:dyDescent="0.2">
      <c r="C10" s="45"/>
      <c r="D10" s="47"/>
      <c r="E10" s="47"/>
    </row>
    <row r="11" spans="2:5" s="42" customFormat="1" x14ac:dyDescent="0.2">
      <c r="C11" s="45"/>
      <c r="D11" s="47"/>
      <c r="E11" s="47"/>
    </row>
    <row r="12" spans="2:5" s="42" customFormat="1" x14ac:dyDescent="0.2">
      <c r="C12" s="45"/>
      <c r="D12" s="47"/>
      <c r="E12" s="47"/>
    </row>
    <row r="13" spans="2:5" s="42" customFormat="1" x14ac:dyDescent="0.2">
      <c r="D13" s="47"/>
      <c r="E13" s="47"/>
    </row>
    <row r="14" spans="2:5" s="42" customFormat="1" x14ac:dyDescent="0.2">
      <c r="D14" s="48"/>
      <c r="E14" s="48"/>
    </row>
    <row r="15" spans="2:5" s="42" customFormat="1" x14ac:dyDescent="0.2">
      <c r="D15" s="48"/>
      <c r="E15" s="48"/>
    </row>
    <row r="16" spans="2:5" s="42" customFormat="1" x14ac:dyDescent="0.2">
      <c r="D16" s="48"/>
      <c r="E16" s="48"/>
    </row>
    <row r="17" spans="2:5" s="42" customFormat="1" x14ac:dyDescent="0.2">
      <c r="D17" s="48"/>
      <c r="E17" s="48"/>
    </row>
    <row r="18" spans="2:5" s="42" customFormat="1" x14ac:dyDescent="0.2">
      <c r="D18" s="48"/>
      <c r="E18" s="48"/>
    </row>
    <row r="19" spans="2:5" s="42" customFormat="1" x14ac:dyDescent="0.2">
      <c r="D19" s="48"/>
      <c r="E19" s="48"/>
    </row>
    <row r="20" spans="2:5" s="42" customFormat="1" ht="14.25" x14ac:dyDescent="0.2">
      <c r="B20" s="49" t="s">
        <v>81</v>
      </c>
      <c r="D20" s="48"/>
      <c r="E20" s="48"/>
    </row>
    <row r="21" spans="2:5" s="42" customFormat="1" x14ac:dyDescent="0.2">
      <c r="D21" s="48"/>
      <c r="E21" s="48"/>
    </row>
    <row r="22" spans="2:5" s="42" customFormat="1" x14ac:dyDescent="0.2">
      <c r="D22" s="48"/>
      <c r="E22" s="48"/>
    </row>
    <row r="23" spans="2:5" s="42" customFormat="1" x14ac:dyDescent="0.2">
      <c r="D23" s="48"/>
      <c r="E23" s="48"/>
    </row>
    <row r="24" spans="2:5" s="42" customFormat="1" x14ac:dyDescent="0.2">
      <c r="D24" s="48"/>
      <c r="E24" s="48"/>
    </row>
    <row r="25" spans="2:5" s="42" customFormat="1" x14ac:dyDescent="0.2">
      <c r="D25" s="48"/>
      <c r="E25" s="48"/>
    </row>
    <row r="26" spans="2:5" s="42" customFormat="1" x14ac:dyDescent="0.2">
      <c r="D26" s="48"/>
      <c r="E26" s="48"/>
    </row>
    <row r="27" spans="2:5" s="42" customFormat="1" x14ac:dyDescent="0.2">
      <c r="D27" s="48"/>
      <c r="E27" s="48"/>
    </row>
    <row r="28" spans="2:5" s="42" customFormat="1" x14ac:dyDescent="0.2">
      <c r="D28" s="48"/>
      <c r="E28" s="48"/>
    </row>
    <row r="29" spans="2:5" s="42" customFormat="1" x14ac:dyDescent="0.2">
      <c r="D29" s="48"/>
      <c r="E29" s="48"/>
    </row>
    <row r="30" spans="2:5" s="42" customFormat="1" x14ac:dyDescent="0.2">
      <c r="D30" s="48"/>
      <c r="E30" s="48"/>
    </row>
    <row r="31" spans="2:5" s="42" customFormat="1" x14ac:dyDescent="0.2">
      <c r="D31" s="48"/>
      <c r="E31" s="48"/>
    </row>
    <row r="32" spans="2:5" s="42" customFormat="1" x14ac:dyDescent="0.2">
      <c r="D32" s="48"/>
      <c r="E32" s="48"/>
    </row>
    <row r="33" spans="4:5" s="42" customFormat="1" x14ac:dyDescent="0.2">
      <c r="D33" s="48"/>
      <c r="E33" s="48"/>
    </row>
    <row r="34" spans="4:5" s="42" customFormat="1" x14ac:dyDescent="0.2">
      <c r="D34" s="48"/>
      <c r="E34" s="48"/>
    </row>
    <row r="35" spans="4:5" s="42" customFormat="1" x14ac:dyDescent="0.2">
      <c r="D35" s="48"/>
      <c r="E35" s="48"/>
    </row>
    <row r="36" spans="4:5" s="42" customFormat="1" x14ac:dyDescent="0.2">
      <c r="D36" s="48"/>
      <c r="E36" s="48"/>
    </row>
    <row r="37" spans="4:5" s="42" customFormat="1" x14ac:dyDescent="0.2">
      <c r="D37" s="48"/>
      <c r="E37" s="48"/>
    </row>
    <row r="38" spans="4:5" s="42" customFormat="1" x14ac:dyDescent="0.2">
      <c r="D38" s="50"/>
      <c r="E38" s="48"/>
    </row>
    <row r="39" spans="4:5" s="42" customFormat="1" x14ac:dyDescent="0.2">
      <c r="D39" s="48"/>
      <c r="E39" s="48"/>
    </row>
  </sheetData>
  <pageMargins left="1" right="1" top="1" bottom="1" header="0.5" footer="0.5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2.1&amp;2.2</vt:lpstr>
      <vt:lpstr>2.3&amp;2.4</vt:lpstr>
      <vt:lpstr>2.5</vt:lpstr>
      <vt:lpstr>2.6</vt:lpstr>
      <vt:lpstr>2.7</vt:lpstr>
      <vt:lpstr>2.8</vt:lpstr>
      <vt:lpstr>2.9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2024-05-07T08:30:58Z</cp:lastPrinted>
  <dcterms:created xsi:type="dcterms:W3CDTF">2021-11-07T02:19:14Z</dcterms:created>
  <dcterms:modified xsi:type="dcterms:W3CDTF">2024-05-13T01:30:36Z</dcterms:modified>
</cp:coreProperties>
</file>